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192.168.131.230\progettazione\BANDO FRES 2021\REPORTISTICA\Indici e indicatori elaborati\"/>
    </mc:Choice>
  </mc:AlternateContent>
  <xr:revisionPtr revIDLastSave="0" documentId="13_ncr:1_{FB5EB813-8171-44C6-845B-8EB71A7FE404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indici x stranieri 2019" sheetId="14" r:id="rId1"/>
    <sheet name="indici x stranieri 2022" sheetId="16" r:id="rId2"/>
    <sheet name="indici x italiani 2019" sheetId="13" r:id="rId3"/>
    <sheet name="indici x italiani 2022" sheetId="1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7" i="15" l="1"/>
  <c r="G119" i="15"/>
  <c r="G109" i="15"/>
  <c r="G115" i="15"/>
  <c r="G108" i="15"/>
  <c r="G118" i="15"/>
  <c r="G125" i="15"/>
  <c r="G123" i="15"/>
  <c r="G124" i="15"/>
  <c r="G112" i="15"/>
  <c r="G110" i="15"/>
  <c r="G114" i="15"/>
  <c r="G122" i="15"/>
  <c r="G116" i="15"/>
  <c r="G120" i="15"/>
  <c r="G121" i="15"/>
  <c r="G113" i="15"/>
  <c r="G127" i="15"/>
  <c r="G126" i="15"/>
  <c r="G111" i="15"/>
  <c r="G117" i="16" l="1"/>
  <c r="G109" i="16"/>
  <c r="G116" i="16"/>
  <c r="G111" i="16"/>
  <c r="G122" i="16"/>
  <c r="G108" i="16"/>
  <c r="G110" i="16"/>
  <c r="G123" i="16"/>
  <c r="G112" i="16"/>
  <c r="G125" i="16"/>
  <c r="G118" i="16"/>
  <c r="G114" i="16"/>
  <c r="G113" i="16"/>
  <c r="G121" i="16"/>
  <c r="G119" i="16"/>
  <c r="G127" i="16"/>
  <c r="G115" i="16"/>
  <c r="G120" i="16"/>
  <c r="G126" i="16"/>
  <c r="G124" i="16"/>
  <c r="G3" i="16" l="1"/>
  <c r="G4" i="16"/>
  <c r="G5" i="16"/>
  <c r="G6" i="16"/>
  <c r="G7" i="16"/>
  <c r="G8" i="16"/>
  <c r="G9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G35" i="16"/>
  <c r="G36" i="16"/>
  <c r="G37" i="16"/>
  <c r="G38" i="16"/>
  <c r="G39" i="16"/>
  <c r="G40" i="16"/>
  <c r="G41" i="16"/>
  <c r="G42" i="16"/>
  <c r="G43" i="16"/>
  <c r="G44" i="16"/>
  <c r="G45" i="16"/>
  <c r="G46" i="16"/>
  <c r="G47" i="16"/>
  <c r="G48" i="16"/>
  <c r="G49" i="16"/>
  <c r="G50" i="16"/>
  <c r="G51" i="16"/>
  <c r="G52" i="16"/>
  <c r="G53" i="16"/>
  <c r="G54" i="16"/>
  <c r="G55" i="16"/>
  <c r="G56" i="16"/>
  <c r="G57" i="16"/>
  <c r="G58" i="16"/>
  <c r="G59" i="16"/>
  <c r="G60" i="16"/>
  <c r="G61" i="16"/>
  <c r="G62" i="16"/>
  <c r="G63" i="16"/>
  <c r="G64" i="16"/>
  <c r="G65" i="16"/>
  <c r="G66" i="16"/>
  <c r="G67" i="16"/>
  <c r="G68" i="16"/>
  <c r="G69" i="16"/>
  <c r="G70" i="16"/>
  <c r="G71" i="16"/>
  <c r="G72" i="16"/>
  <c r="G73" i="16"/>
  <c r="G74" i="16"/>
  <c r="G75" i="16"/>
  <c r="G76" i="16"/>
  <c r="G77" i="16"/>
  <c r="G78" i="16"/>
  <c r="G79" i="16"/>
  <c r="G80" i="16"/>
  <c r="G81" i="16"/>
  <c r="G82" i="16"/>
  <c r="G83" i="16"/>
  <c r="G84" i="16"/>
  <c r="G85" i="16"/>
  <c r="G86" i="16"/>
  <c r="G87" i="16"/>
  <c r="G88" i="16"/>
  <c r="G89" i="16"/>
  <c r="G90" i="16"/>
  <c r="G91" i="16"/>
  <c r="G92" i="16"/>
  <c r="G93" i="16"/>
  <c r="G94" i="16"/>
  <c r="G95" i="16"/>
  <c r="G96" i="16"/>
  <c r="G97" i="16"/>
  <c r="G98" i="16"/>
  <c r="G99" i="16"/>
  <c r="G100" i="16"/>
  <c r="G101" i="16"/>
  <c r="G102" i="16"/>
  <c r="G103" i="16"/>
  <c r="G104" i="16"/>
  <c r="G3" i="13" l="1"/>
  <c r="G4" i="13"/>
  <c r="G5" i="13" l="1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58" i="13"/>
  <c r="G59" i="13"/>
  <c r="G60" i="13"/>
  <c r="G61" i="13"/>
  <c r="G62" i="13"/>
  <c r="G63" i="13"/>
  <c r="G64" i="13"/>
  <c r="G65" i="13"/>
  <c r="G66" i="13"/>
  <c r="G67" i="13"/>
  <c r="G68" i="13"/>
  <c r="G69" i="13"/>
  <c r="G70" i="13"/>
  <c r="G71" i="13"/>
  <c r="G72" i="13"/>
  <c r="G73" i="13"/>
  <c r="G74" i="13"/>
  <c r="G75" i="13"/>
  <c r="G76" i="13"/>
  <c r="G77" i="13"/>
  <c r="G78" i="13"/>
  <c r="G79" i="13"/>
  <c r="G80" i="13"/>
  <c r="G81" i="13"/>
  <c r="G82" i="13"/>
  <c r="G83" i="13"/>
  <c r="G84" i="13"/>
  <c r="G85" i="13"/>
  <c r="G86" i="13"/>
  <c r="G87" i="13"/>
  <c r="G88" i="13"/>
  <c r="G89" i="13"/>
  <c r="G90" i="13"/>
  <c r="G91" i="13"/>
  <c r="G92" i="13"/>
  <c r="G93" i="13"/>
  <c r="G94" i="13"/>
  <c r="G95" i="13"/>
  <c r="G96" i="13"/>
  <c r="G97" i="13"/>
  <c r="G98" i="13"/>
  <c r="G99" i="13"/>
  <c r="G100" i="13"/>
  <c r="G101" i="13"/>
  <c r="G102" i="13"/>
  <c r="G103" i="13"/>
  <c r="G104" i="13"/>
</calcChain>
</file>

<file path=xl/sharedStrings.xml><?xml version="1.0" encoding="utf-8"?>
<sst xmlns="http://schemas.openxmlformats.org/spreadsheetml/2006/main" count="560" uniqueCount="139">
  <si>
    <t>Torino</t>
  </si>
  <si>
    <t>Vercelli</t>
  </si>
  <si>
    <t>Biella</t>
  </si>
  <si>
    <t>Novara</t>
  </si>
  <si>
    <t>Cuneo</t>
  </si>
  <si>
    <t>Asti</t>
  </si>
  <si>
    <t>Alessandria</t>
  </si>
  <si>
    <t>Piemonte</t>
  </si>
  <si>
    <t>Aosta</t>
  </si>
  <si>
    <t>Valle d'Aosta</t>
  </si>
  <si>
    <t>Imperia</t>
  </si>
  <si>
    <t>Savona</t>
  </si>
  <si>
    <t>Genova</t>
  </si>
  <si>
    <t>La Spezia</t>
  </si>
  <si>
    <t>Liguria</t>
  </si>
  <si>
    <t>Varese</t>
  </si>
  <si>
    <t>Como</t>
  </si>
  <si>
    <t>Lecco</t>
  </si>
  <si>
    <t>Sondrio</t>
  </si>
  <si>
    <t>Milano</t>
  </si>
  <si>
    <t>Bergamo</t>
  </si>
  <si>
    <t>Brescia</t>
  </si>
  <si>
    <t>Pavia</t>
  </si>
  <si>
    <t>Lodi</t>
  </si>
  <si>
    <t>Cremona</t>
  </si>
  <si>
    <t>Mantova</t>
  </si>
  <si>
    <t>Lombardia</t>
  </si>
  <si>
    <t>Bolzano</t>
  </si>
  <si>
    <t>Trento</t>
  </si>
  <si>
    <t>Trentino Alto Adige</t>
  </si>
  <si>
    <t>Verona</t>
  </si>
  <si>
    <t>Vicenza</t>
  </si>
  <si>
    <t>Belluno</t>
  </si>
  <si>
    <t>Treviso</t>
  </si>
  <si>
    <t>Venezia</t>
  </si>
  <si>
    <t>Padova</t>
  </si>
  <si>
    <t>Rovigo</t>
  </si>
  <si>
    <t>Veneto</t>
  </si>
  <si>
    <t>Pordenone</t>
  </si>
  <si>
    <t>Udine</t>
  </si>
  <si>
    <t>Gorizia</t>
  </si>
  <si>
    <t>Trieste</t>
  </si>
  <si>
    <t>Friuli Venezia Giulia</t>
  </si>
  <si>
    <t>Piacenza</t>
  </si>
  <si>
    <t>Parma</t>
  </si>
  <si>
    <t>Reggio Emilia</t>
  </si>
  <si>
    <t>Modena</t>
  </si>
  <si>
    <t>Bologna</t>
  </si>
  <si>
    <t>Ferrara</t>
  </si>
  <si>
    <t>Ravenna</t>
  </si>
  <si>
    <t>Forlì-Cesena</t>
  </si>
  <si>
    <t>Rimini</t>
  </si>
  <si>
    <t>Emilia-Romagna</t>
  </si>
  <si>
    <t>Massa-Carrara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</si>
  <si>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</si>
  <si>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</si>
  <si>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</si>
  <si>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</si>
  <si>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</si>
  <si>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</si>
  <si>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</si>
  <si>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</si>
  <si>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</si>
  <si>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Toscana</t>
  </si>
  <si>
    <t>Perugia</t>
  </si>
  <si>
    <t>Terni</t>
  </si>
  <si>
    <t>Umbria</t>
  </si>
  <si>
    <t>Pesaro e Urbino</t>
  </si>
  <si>
    <t>Ancona</t>
  </si>
  <si>
    <t>Macerata</t>
  </si>
  <si>
    <t>Ascoli Piceno</t>
  </si>
  <si>
    <t>Marche</t>
  </si>
  <si>
    <t>Viterbo</t>
  </si>
  <si>
    <t>Rieti</t>
  </si>
  <si>
    <t>Roma</t>
  </si>
  <si>
    <t>Latina</t>
  </si>
  <si>
    <t>Frosinone</t>
  </si>
  <si>
    <t>Lazio</t>
  </si>
  <si>
    <t>L'Aquila</t>
  </si>
  <si>
    <t>Teramo</t>
  </si>
  <si>
    <t>Pescara</t>
  </si>
  <si>
    <t>Chieti</t>
  </si>
  <si>
    <t>Abruzzo</t>
  </si>
  <si>
    <t>Isernia</t>
  </si>
  <si>
    <t>Campobasso</t>
  </si>
  <si>
    <t>Molise</t>
  </si>
  <si>
    <t>Caserta</t>
  </si>
  <si>
    <t>Benevento</t>
  </si>
  <si>
    <t>Napoli</t>
  </si>
  <si>
    <t>Avellino</t>
  </si>
  <si>
    <t>Salerno</t>
  </si>
  <si>
    <t>Campania</t>
  </si>
  <si>
    <t>Foggia</t>
  </si>
  <si>
    <t>Bari</t>
  </si>
  <si>
    <t>Taranto</t>
  </si>
  <si>
    <t>Brindisi</t>
  </si>
  <si>
    <t>Lecce</t>
  </si>
  <si>
    <t>Puglia</t>
  </si>
  <si>
    <t>Potenza</t>
  </si>
  <si>
    <t>Matera</t>
  </si>
  <si>
    <t>Basilicata</t>
  </si>
  <si>
    <t>Cosenza</t>
  </si>
  <si>
    <t>Crotone</t>
  </si>
  <si>
    <t>Catanzaro</t>
  </si>
  <si>
    <t>Vibo Valentia</t>
  </si>
  <si>
    <t>Reggio Calabria</t>
  </si>
  <si>
    <t>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</si>
  <si>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</si>
  <si>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</si>
  <si>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</si>
  <si>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</si>
  <si>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</si>
  <si>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</si>
  <si>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</si>
  <si>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</si>
  <si>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</si>
  <si>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Sicilia</t>
  </si>
  <si>
    <t>Sassari</t>
  </si>
  <si>
    <t>Nuoro</t>
  </si>
  <si>
    <t>Oristano</t>
  </si>
  <si>
    <t>Cagliari</t>
  </si>
  <si>
    <t>Sardegna</t>
  </si>
  <si>
    <t xml:space="preserve"> Provincia </t>
  </si>
  <si>
    <t>valore standardizzato 1-100</t>
  </si>
  <si>
    <t>n. ordine</t>
  </si>
  <si>
    <t>imprenditorialità</t>
  </si>
  <si>
    <t>reddito da lavoro</t>
  </si>
  <si>
    <t>coinvolgimento occupazionale</t>
  </si>
  <si>
    <t>partecipazione femminile al lavoro imprenditoriale</t>
  </si>
  <si>
    <t>Regione</t>
  </si>
  <si>
    <t>media</t>
  </si>
  <si>
    <t>Indice di inserimento occupazionale per gli stranieri per provincia (2019)</t>
  </si>
  <si>
    <t>Indice di inserimento occupazionale per gli stranieri per regione (2019)</t>
  </si>
  <si>
    <t>Indice di inserimento occupazionale per gli stranieri per provincia (2022)</t>
  </si>
  <si>
    <t>Indice di inserimento occupazionale per gli stranieri per regione (2022)</t>
  </si>
  <si>
    <t>Indice di inserimento occupazionale per gli italiani per provincia (2019)</t>
  </si>
  <si>
    <t>Indice di inserimento occupazionale per gli italiani per regione (2019)</t>
  </si>
  <si>
    <t>Indice di inserimento occupazionale per gli italiani per provincia (2022)</t>
  </si>
  <si>
    <t>Indice di inserimento occupazionale per gli italiani per regione (2022)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</si>
</sst>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"/>
  </numFmts>
  <fonts count="1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0"/>
      <name val="Arial"/>
      <family val="2"/>
    </font>
    <font>
      <i/>
      <sz val="10"/>
      <name val="Calibri"/>
      <family val="2"/>
    </font>
    <font>
      <sz val="11"/>
      <color indexed="8"/>
      <name val="Calibri"/>
      <family val="2"/>
    </font>
    <font>
      <i/>
      <sz val="10"/>
      <color theme="1"/>
      <name val="Calibri"/>
      <family val="2"/>
    </font>
    <font>
      <sz val="10"/>
      <color rgb="FF000000"/>
      <name val="Arial"/>
      <family val="2"/>
    </font>
    <font>
      <sz val="10"/>
      <color rgb="FF000000"/>
      <name val="Calibri"/>
      <family val="2"/>
    </font>
    <font>
      <sz val="10"/>
      <color indexed="8"/>
      <name val="Calibri"/>
      <family val="2"/>
    </font>
    <font>
      <sz val="10"/>
      <color indexed="8"/>
      <name val="Arial"/>
      <family val="2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5" fillId="0" borderId="0"/>
    <xf numFmtId="0" fontId="7" fillId="0" borderId="0"/>
    <xf numFmtId="0" fontId="10" fillId="0" borderId="0"/>
    <xf numFmtId="43" fontId="3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12" fillId="0" borderId="0" xfId="0" applyFont="1"/>
    <xf numFmtId="0" fontId="6" fillId="0" borderId="0" xfId="0" applyFont="1" applyAlignment="1">
      <alignment horizontal="center" vertical="center" wrapText="1"/>
    </xf>
    <xf numFmtId="164" fontId="12" fillId="0" borderId="0" xfId="6" applyNumberFormat="1" applyFont="1" applyFill="1" applyBorder="1"/>
    <xf numFmtId="0" fontId="1" fillId="0" borderId="0" xfId="0" applyFont="1" applyFill="1"/>
    <xf numFmtId="0" fontId="2" fillId="0" borderId="0" xfId="0" applyFont="1" applyFill="1"/>
    <xf numFmtId="0" fontId="12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8" fillId="0" borderId="1" xfId="3" applyFont="1" applyFill="1" applyBorder="1" applyAlignment="1">
      <alignment horizontal="left"/>
    </xf>
    <xf numFmtId="165" fontId="12" fillId="0" borderId="1" xfId="0" applyNumberFormat="1" applyFont="1" applyFill="1" applyBorder="1"/>
    <xf numFmtId="165" fontId="2" fillId="0" borderId="1" xfId="0" applyNumberFormat="1" applyFont="1" applyFill="1" applyBorder="1"/>
    <xf numFmtId="0" fontId="9" fillId="0" borderId="1" xfId="4" applyFont="1" applyFill="1" applyBorder="1" applyAlignment="1">
      <alignment horizontal="left"/>
    </xf>
    <xf numFmtId="0" fontId="2" fillId="0" borderId="1" xfId="0" applyFont="1" applyFill="1" applyBorder="1"/>
    <xf numFmtId="0" fontId="8" fillId="0" borderId="2" xfId="3" applyFont="1" applyFill="1" applyBorder="1" applyAlignment="1">
      <alignment horizontal="left"/>
    </xf>
    <xf numFmtId="0" fontId="4" fillId="0" borderId="1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65" fontId="2" fillId="0" borderId="0" xfId="0" applyNumberFormat="1" applyFont="1" applyFill="1"/>
    <xf numFmtId="165" fontId="12" fillId="0" borderId="3" xfId="0" applyNumberFormat="1" applyFont="1" applyFill="1" applyBorder="1"/>
  </cellXfs>
  <cellStyles count="7">
    <cellStyle name="Excel Built-in Normal" xfId="2" xr:uid="{FA919FE4-F399-446D-9072-D7FD3DE9C98C}"/>
    <cellStyle name="Migliaia 3" xfId="5" xr:uid="{65752A4A-4B02-4119-8311-9F8B33973A7A}"/>
    <cellStyle name="Migliaia 6" xfId="6" xr:uid="{3D7C06CF-70A0-48AC-B1D6-05DDE0EEBC25}"/>
    <cellStyle name="Normal" xfId="0" builtinId="0"/>
    <cellStyle name="Normale 3" xfId="1" xr:uid="{884DC096-109F-439C-A9F0-D8EC3FD11CCD}"/>
    <cellStyle name="Normale_Foglio2" xfId="3" xr:uid="{9A3C469B-9743-4ADC-AC73-5685295E568E}"/>
    <cellStyle name="Normale_Foglio2 2" xfId="4" xr:uid="{C582EBF9-B301-4644-875A-DF68948E85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439A5-68DB-46CF-A723-FCF183FCFC5E}">
  <dimension ref="A1:H127"/>
  <sheetViews>
    <sheetView tabSelected="1" workbookViewId="0">
      <selection activeCell="C16" sqref="C16"/>
    </sheetView>
  </sheetViews>
  <sheetFormatPr defaultColWidth="8.86328125" defaultRowHeight="13.15" x14ac:dyDescent="0.4"/>
  <cols>
    <col min="1" max="1" width="8.86328125" style="6"/>
    <col min="2" max="2" width="18.1328125" style="6" customWidth="1"/>
    <col min="3" max="3" width="15" style="7" customWidth="1"/>
    <col min="4" max="5" width="13.73046875" style="7" customWidth="1"/>
    <col min="6" max="6" width="19.86328125" style="7" customWidth="1"/>
    <col min="7" max="7" width="8.86328125" style="6"/>
    <col min="8" max="8" width="13.73046875" style="7" customWidth="1"/>
    <col min="9" max="16384" width="8.86328125" style="1"/>
  </cols>
  <sheetData>
    <row r="1" spans="1:8" x14ac:dyDescent="0.4">
      <c r="A1" s="5" t="s">
        <v>131</v>
      </c>
      <c r="E1" s="6"/>
      <c r="F1" s="6"/>
      <c r="H1" s="6"/>
    </row>
    <row r="2" spans="1:8" s="3" customFormat="1" ht="39.4" x14ac:dyDescent="0.45">
      <c r="A2" s="8" t="s">
        <v>124</v>
      </c>
      <c r="B2" s="9" t="s">
        <v>122</v>
      </c>
      <c r="C2" s="9" t="s">
        <v>125</v>
      </c>
      <c r="D2" s="9" t="s">
        <v>126</v>
      </c>
      <c r="E2" s="9" t="s">
        <v>127</v>
      </c>
      <c r="F2" s="9" t="s">
        <v>128</v>
      </c>
      <c r="G2" s="9" t="s">
        <v>130</v>
      </c>
      <c r="H2" s="9" t="s">
        <v>123</v>
      </c>
    </row>
    <row r="3" spans="1:8" x14ac:dyDescent="0.4">
      <c r="A3" s="10">
        <v>15</v>
      </c>
      <c r="B3" s="11" t="s">
        <v>110</v>
      </c>
      <c r="C3" s="12">
        <v>68.61410343090202</v>
      </c>
      <c r="D3" s="12">
        <v>38.670933838355957</v>
      </c>
      <c r="E3" s="12">
        <v>13.750627356703273</v>
      </c>
      <c r="F3" s="12">
        <v>48.99746026209867</v>
      </c>
      <c r="G3" s="13">
        <v>42.508281222014979</v>
      </c>
      <c r="H3" s="12">
        <v>49.663045907395755</v>
      </c>
    </row>
    <row r="4" spans="1:8" x14ac:dyDescent="0.4">
      <c r="A4" s="10">
        <v>73</v>
      </c>
      <c r="B4" s="11" t="s">
        <v>6</v>
      </c>
      <c r="C4" s="12">
        <v>11.301094888605595</v>
      </c>
      <c r="D4" s="12">
        <v>75.294870849356613</v>
      </c>
      <c r="E4" s="12">
        <v>18.008456694077189</v>
      </c>
      <c r="F4" s="12">
        <v>22.79088385169716</v>
      </c>
      <c r="G4" s="13">
        <v>31.84882657093414</v>
      </c>
      <c r="H4" s="12">
        <v>25.528250109015044</v>
      </c>
    </row>
    <row r="5" spans="1:8" x14ac:dyDescent="0.4">
      <c r="A5" s="10">
        <v>35</v>
      </c>
      <c r="B5" s="11" t="s">
        <v>68</v>
      </c>
      <c r="C5" s="12">
        <v>15.117959717537037</v>
      </c>
      <c r="D5" s="12">
        <v>66.274828181017966</v>
      </c>
      <c r="E5" s="12">
        <v>30.693184219789554</v>
      </c>
      <c r="F5" s="12">
        <v>37.835666837093022</v>
      </c>
      <c r="G5" s="13">
        <v>37.480409738859393</v>
      </c>
      <c r="H5" s="12">
        <v>38.279100338083033</v>
      </c>
    </row>
    <row r="6" spans="1:8" x14ac:dyDescent="0.4">
      <c r="A6" s="10">
        <v>27</v>
      </c>
      <c r="B6" s="11" t="s">
        <v>8</v>
      </c>
      <c r="C6" s="12">
        <v>7.954922205930326</v>
      </c>
      <c r="D6" s="12">
        <v>55.244985097257072</v>
      </c>
      <c r="E6" s="12">
        <v>55.034055988887602</v>
      </c>
      <c r="F6" s="12">
        <v>38.029864366063435</v>
      </c>
      <c r="G6" s="13">
        <v>39.06595691453461</v>
      </c>
      <c r="H6" s="12">
        <v>41.869045468131539</v>
      </c>
    </row>
    <row r="7" spans="1:8" x14ac:dyDescent="0.4">
      <c r="A7" s="10">
        <v>38</v>
      </c>
      <c r="B7" s="11" t="s">
        <v>60</v>
      </c>
      <c r="C7" s="12">
        <v>17.818701967367719</v>
      </c>
      <c r="D7" s="12">
        <v>63.131332241345163</v>
      </c>
      <c r="E7" s="12">
        <v>29.291991130707256</v>
      </c>
      <c r="F7" s="12">
        <v>37.912665593641321</v>
      </c>
      <c r="G7" s="13">
        <v>37.038672733265365</v>
      </c>
      <c r="H7" s="12">
        <v>37.27893355886426</v>
      </c>
    </row>
    <row r="8" spans="1:8" x14ac:dyDescent="0.4">
      <c r="A8" s="10">
        <v>17</v>
      </c>
      <c r="B8" s="11" t="s">
        <v>70</v>
      </c>
      <c r="C8" s="12">
        <v>19.244684464499056</v>
      </c>
      <c r="D8" s="12">
        <v>51.378305573055876</v>
      </c>
      <c r="E8" s="12">
        <v>23.904086481515474</v>
      </c>
      <c r="F8" s="12">
        <v>73.707677399795827</v>
      </c>
      <c r="G8" s="13">
        <v>42.058688479716558</v>
      </c>
      <c r="H8" s="12">
        <v>48.645092420750345</v>
      </c>
    </row>
    <row r="9" spans="1:8" x14ac:dyDescent="0.4">
      <c r="A9" s="10">
        <v>72</v>
      </c>
      <c r="B9" s="11" t="s">
        <v>5</v>
      </c>
      <c r="C9" s="12">
        <v>16.151525987054246</v>
      </c>
      <c r="D9" s="12">
        <v>67.57399845397299</v>
      </c>
      <c r="E9" s="12">
        <v>18.552365527835594</v>
      </c>
      <c r="F9" s="12">
        <v>26.161985627752532</v>
      </c>
      <c r="G9" s="13">
        <v>32.109968899153841</v>
      </c>
      <c r="H9" s="12">
        <v>26.119520204174851</v>
      </c>
    </row>
    <row r="10" spans="1:8" x14ac:dyDescent="0.4">
      <c r="A10" s="10">
        <v>26</v>
      </c>
      <c r="B10" s="11" t="s">
        <v>89</v>
      </c>
      <c r="C10" s="12">
        <v>42.160263948771465</v>
      </c>
      <c r="D10" s="12">
        <v>21.519165350752058</v>
      </c>
      <c r="E10" s="12">
        <v>16.338450471747905</v>
      </c>
      <c r="F10" s="12">
        <v>76.649600255467007</v>
      </c>
      <c r="G10" s="13">
        <v>39.166870006684604</v>
      </c>
      <c r="H10" s="12">
        <v>42.097529659128718</v>
      </c>
    </row>
    <row r="11" spans="1:8" x14ac:dyDescent="0.4">
      <c r="A11" s="10">
        <v>81</v>
      </c>
      <c r="B11" s="11" t="s">
        <v>93</v>
      </c>
      <c r="C11" s="12">
        <v>10.508691229516415</v>
      </c>
      <c r="D11" s="12">
        <v>28.302408857287201</v>
      </c>
      <c r="E11" s="12">
        <v>26.923334283670407</v>
      </c>
      <c r="F11" s="12">
        <v>52.762984819334029</v>
      </c>
      <c r="G11" s="13">
        <v>29.624354797452014</v>
      </c>
      <c r="H11" s="12">
        <v>20.491672369382822</v>
      </c>
    </row>
    <row r="12" spans="1:8" x14ac:dyDescent="0.4">
      <c r="A12" s="10">
        <v>4</v>
      </c>
      <c r="B12" s="11" t="s">
        <v>32</v>
      </c>
      <c r="C12" s="12">
        <v>15.701187191330215</v>
      </c>
      <c r="D12" s="12">
        <v>89.977720553263467</v>
      </c>
      <c r="E12" s="12">
        <v>57.627326727303547</v>
      </c>
      <c r="F12" s="12">
        <v>37.376998422061483</v>
      </c>
      <c r="G12" s="13">
        <v>50.170808223489679</v>
      </c>
      <c r="H12" s="12">
        <v>67.012294113205101</v>
      </c>
    </row>
    <row r="13" spans="1:8" x14ac:dyDescent="0.4">
      <c r="A13" s="10">
        <v>22</v>
      </c>
      <c r="B13" s="11" t="s">
        <v>87</v>
      </c>
      <c r="C13" s="12">
        <v>31.732607346557632</v>
      </c>
      <c r="D13" s="12">
        <v>17.758112119332065</v>
      </c>
      <c r="E13" s="12">
        <v>10.525519357890591</v>
      </c>
      <c r="F13" s="12">
        <v>100</v>
      </c>
      <c r="G13" s="13">
        <v>40.004059705945068</v>
      </c>
      <c r="H13" s="12">
        <v>43.993067760987451</v>
      </c>
    </row>
    <row r="14" spans="1:8" x14ac:dyDescent="0.4">
      <c r="A14" s="10">
        <v>43</v>
      </c>
      <c r="B14" s="11" t="s">
        <v>20</v>
      </c>
      <c r="C14" s="12">
        <v>7.9424179828103174</v>
      </c>
      <c r="D14" s="12">
        <v>94.974845602166567</v>
      </c>
      <c r="E14" s="12">
        <v>23.880688146801837</v>
      </c>
      <c r="F14" s="12">
        <v>19.189806583972647</v>
      </c>
      <c r="G14" s="13">
        <v>36.496939578937841</v>
      </c>
      <c r="H14" s="12">
        <v>36.052358702562238</v>
      </c>
    </row>
    <row r="15" spans="1:8" x14ac:dyDescent="0.4">
      <c r="A15" s="10">
        <v>49</v>
      </c>
      <c r="B15" s="11" t="s">
        <v>2</v>
      </c>
      <c r="C15" s="12">
        <v>17.239453052030306</v>
      </c>
      <c r="D15" s="12">
        <v>70.84639949329798</v>
      </c>
      <c r="E15" s="12">
        <v>27.898530684728065</v>
      </c>
      <c r="F15" s="12">
        <v>27.466669842366617</v>
      </c>
      <c r="G15" s="13">
        <v>35.862763268105745</v>
      </c>
      <c r="H15" s="12">
        <v>34.616477012259146</v>
      </c>
    </row>
    <row r="16" spans="1:8" x14ac:dyDescent="0.4">
      <c r="A16" s="10">
        <v>39</v>
      </c>
      <c r="B16" s="11" t="s">
        <v>47</v>
      </c>
      <c r="C16" s="12">
        <v>9.5454224712812525</v>
      </c>
      <c r="D16" s="12">
        <v>79.600799484097692</v>
      </c>
      <c r="E16" s="12">
        <v>35.62147619629485</v>
      </c>
      <c r="F16" s="12">
        <v>23.326973851186551</v>
      </c>
      <c r="G16" s="13">
        <v>37.023668000715091</v>
      </c>
      <c r="H16" s="12">
        <v>37.24496032402589</v>
      </c>
    </row>
    <row r="17" spans="1:8" x14ac:dyDescent="0.4">
      <c r="A17" s="10">
        <v>2</v>
      </c>
      <c r="B17" s="11" t="s">
        <v>27</v>
      </c>
      <c r="C17" s="12">
        <v>2.1843596716917069</v>
      </c>
      <c r="D17" s="12">
        <v>97.163561563758606</v>
      </c>
      <c r="E17" s="12">
        <v>100</v>
      </c>
      <c r="F17" s="12">
        <v>20.129105819959616</v>
      </c>
      <c r="G17" s="13">
        <v>54.869256763852484</v>
      </c>
      <c r="H17" s="12">
        <v>77.650370806871422</v>
      </c>
    </row>
    <row r="18" spans="1:8" x14ac:dyDescent="0.4">
      <c r="A18" s="10">
        <v>31</v>
      </c>
      <c r="B18" s="11" t="s">
        <v>21</v>
      </c>
      <c r="C18" s="12">
        <v>6.8032957142856176</v>
      </c>
      <c r="D18" s="12">
        <v>88.270147990704871</v>
      </c>
      <c r="E18" s="12">
        <v>30.690232891050922</v>
      </c>
      <c r="F18" s="12">
        <v>25.562371082314229</v>
      </c>
      <c r="G18" s="13">
        <v>37.831511919588912</v>
      </c>
      <c r="H18" s="12">
        <v>39.074054649879258</v>
      </c>
    </row>
    <row r="19" spans="1:8" x14ac:dyDescent="0.4">
      <c r="A19" s="10">
        <v>84</v>
      </c>
      <c r="B19" s="11" t="s">
        <v>95</v>
      </c>
      <c r="C19" s="12">
        <v>31.21904586627825</v>
      </c>
      <c r="D19" s="12">
        <v>21.418228621394245</v>
      </c>
      <c r="E19" s="12">
        <v>23.442427920950852</v>
      </c>
      <c r="F19" s="12">
        <v>36.785823712120212</v>
      </c>
      <c r="G19" s="13">
        <v>28.216381530185892</v>
      </c>
      <c r="H19" s="12">
        <v>17.303784395057495</v>
      </c>
    </row>
    <row r="20" spans="1:8" x14ac:dyDescent="0.4">
      <c r="A20" s="10">
        <v>67</v>
      </c>
      <c r="B20" s="11" t="s">
        <v>120</v>
      </c>
      <c r="C20" s="12">
        <v>58.742702877392269</v>
      </c>
      <c r="D20" s="12">
        <v>44.6094421286097</v>
      </c>
      <c r="E20" s="12">
        <v>19.453713954522883</v>
      </c>
      <c r="F20" s="12">
        <v>10.749470707062878</v>
      </c>
      <c r="G20" s="13">
        <v>33.388832416896932</v>
      </c>
      <c r="H20" s="12">
        <v>29.015082019018603</v>
      </c>
    </row>
    <row r="21" spans="1:8" x14ac:dyDescent="0.4">
      <c r="A21" s="10">
        <v>80</v>
      </c>
      <c r="B21" s="11" t="s">
        <v>111</v>
      </c>
      <c r="C21" s="12">
        <v>37.627141251348576</v>
      </c>
      <c r="D21" s="12">
        <v>27.890420512279039</v>
      </c>
      <c r="E21" s="12">
        <v>17.453065241479425</v>
      </c>
      <c r="F21" s="12">
        <v>38.687593178428038</v>
      </c>
      <c r="G21" s="13">
        <v>30.414555045883766</v>
      </c>
      <c r="H21" s="12">
        <v>22.280818461748463</v>
      </c>
    </row>
    <row r="22" spans="1:8" x14ac:dyDescent="0.4">
      <c r="A22" s="10">
        <v>24</v>
      </c>
      <c r="B22" s="11" t="s">
        <v>84</v>
      </c>
      <c r="C22" s="12">
        <v>37.041177878694334</v>
      </c>
      <c r="D22" s="12">
        <v>14.422271673525525</v>
      </c>
      <c r="E22" s="12">
        <v>23.056050359104521</v>
      </c>
      <c r="F22" s="12">
        <v>82.888847481160866</v>
      </c>
      <c r="G22" s="13">
        <v>39.35208684812131</v>
      </c>
      <c r="H22" s="12">
        <v>42.51689169900969</v>
      </c>
    </row>
    <row r="23" spans="1:8" x14ac:dyDescent="0.4">
      <c r="A23" s="10">
        <v>44</v>
      </c>
      <c r="B23" s="11" t="s">
        <v>86</v>
      </c>
      <c r="C23" s="12">
        <v>70.725063969406094</v>
      </c>
      <c r="D23" s="12">
        <v>35.433757803943095</v>
      </c>
      <c r="E23" s="12">
        <v>5.4581668464653674</v>
      </c>
      <c r="F23" s="12">
        <v>34.097802302673202</v>
      </c>
      <c r="G23" s="13">
        <v>36.428697730621934</v>
      </c>
      <c r="H23" s="12">
        <v>35.897847695393452</v>
      </c>
    </row>
    <row r="24" spans="1:8" x14ac:dyDescent="0.4">
      <c r="A24" s="10">
        <v>63</v>
      </c>
      <c r="B24" s="11" t="s">
        <v>113</v>
      </c>
      <c r="C24" s="12">
        <v>31.01925910328195</v>
      </c>
      <c r="D24" s="12">
        <v>36.87826279494432</v>
      </c>
      <c r="E24" s="12">
        <v>12.679751896414604</v>
      </c>
      <c r="F24" s="12">
        <v>54.66262974992398</v>
      </c>
      <c r="G24" s="13">
        <v>33.809975886141217</v>
      </c>
      <c r="H24" s="12">
        <v>29.968621572845759</v>
      </c>
    </row>
    <row r="25" spans="1:8" x14ac:dyDescent="0.4">
      <c r="A25" s="10">
        <v>75</v>
      </c>
      <c r="B25" s="11" t="s">
        <v>103</v>
      </c>
      <c r="C25" s="12">
        <v>61.823561801204697</v>
      </c>
      <c r="D25" s="12">
        <v>30.084604903961349</v>
      </c>
      <c r="E25" s="12">
        <v>6.9979162825893546</v>
      </c>
      <c r="F25" s="12">
        <v>27.183142347167216</v>
      </c>
      <c r="G25" s="13">
        <v>31.522306333730658</v>
      </c>
      <c r="H25" s="12">
        <v>24.788953446390206</v>
      </c>
    </row>
    <row r="26" spans="1:8" x14ac:dyDescent="0.4">
      <c r="A26" s="10">
        <v>5</v>
      </c>
      <c r="B26" s="11" t="s">
        <v>81</v>
      </c>
      <c r="C26" s="12">
        <v>33.032788063596676</v>
      </c>
      <c r="D26" s="12">
        <v>49.955409927215861</v>
      </c>
      <c r="E26" s="12">
        <v>28.698659909238881</v>
      </c>
      <c r="F26" s="12">
        <v>75.769251674561374</v>
      </c>
      <c r="G26" s="13">
        <v>46.864027393653203</v>
      </c>
      <c r="H26" s="12">
        <v>59.525186874561243</v>
      </c>
    </row>
    <row r="27" spans="1:8" x14ac:dyDescent="0.4">
      <c r="A27" s="10">
        <v>59</v>
      </c>
      <c r="B27" s="11" t="s">
        <v>16</v>
      </c>
      <c r="C27" s="12">
        <v>11.41637491189829</v>
      </c>
      <c r="D27" s="12">
        <v>79.300732096817427</v>
      </c>
      <c r="E27" s="12">
        <v>28.957006849236421</v>
      </c>
      <c r="F27" s="12">
        <v>18.499081244327364</v>
      </c>
      <c r="G27" s="13">
        <v>34.543298775569873</v>
      </c>
      <c r="H27" s="12">
        <v>31.628987770739808</v>
      </c>
    </row>
    <row r="28" spans="1:8" x14ac:dyDescent="0.4">
      <c r="A28" s="10">
        <v>96</v>
      </c>
      <c r="B28" s="11" t="s">
        <v>101</v>
      </c>
      <c r="C28" s="12">
        <v>23.676585223112522</v>
      </c>
      <c r="D28" s="12">
        <v>16.385018957492928</v>
      </c>
      <c r="E28" s="12">
        <v>13.078894600520258</v>
      </c>
      <c r="F28" s="12">
        <v>45.305723530003235</v>
      </c>
      <c r="G28" s="13">
        <v>24.611555577782234</v>
      </c>
      <c r="H28" s="12">
        <v>9.1418529362896859</v>
      </c>
    </row>
    <row r="29" spans="1:8" x14ac:dyDescent="0.4">
      <c r="A29" s="10">
        <v>78</v>
      </c>
      <c r="B29" s="11" t="s">
        <v>24</v>
      </c>
      <c r="C29" s="12">
        <v>10.093146277737041</v>
      </c>
      <c r="D29" s="12">
        <v>87.602361671382909</v>
      </c>
      <c r="E29" s="12">
        <v>17.050126815772455</v>
      </c>
      <c r="F29" s="12">
        <v>9.0571066601735204</v>
      </c>
      <c r="G29" s="13">
        <v>30.950685356266483</v>
      </c>
      <c r="H29" s="12">
        <v>23.494707538249887</v>
      </c>
    </row>
    <row r="30" spans="1:8" x14ac:dyDescent="0.4">
      <c r="A30" s="10">
        <v>98</v>
      </c>
      <c r="B30" s="11" t="s">
        <v>102</v>
      </c>
      <c r="C30" s="12">
        <v>15.014892130748812</v>
      </c>
      <c r="D30" s="12">
        <v>32.565360721643202</v>
      </c>
      <c r="E30" s="12">
        <v>0.99999999999999933</v>
      </c>
      <c r="F30" s="12">
        <v>43.856962695596813</v>
      </c>
      <c r="G30" s="13">
        <v>23.109303886997207</v>
      </c>
      <c r="H30" s="12">
        <v>5.7405027751730975</v>
      </c>
    </row>
    <row r="31" spans="1:8" x14ac:dyDescent="0.4">
      <c r="A31" s="10">
        <v>56</v>
      </c>
      <c r="B31" s="11" t="s">
        <v>4</v>
      </c>
      <c r="C31" s="12">
        <v>2.9075855809990401</v>
      </c>
      <c r="D31" s="12">
        <v>64.51715728315034</v>
      </c>
      <c r="E31" s="12">
        <v>40.611772333678317</v>
      </c>
      <c r="F31" s="12">
        <v>31.421465574104502</v>
      </c>
      <c r="G31" s="13">
        <v>34.86449519298305</v>
      </c>
      <c r="H31" s="12">
        <v>32.356230411117515</v>
      </c>
    </row>
    <row r="32" spans="1:8" x14ac:dyDescent="0.4">
      <c r="A32" s="10">
        <v>11</v>
      </c>
      <c r="B32" s="11" t="s">
        <v>112</v>
      </c>
      <c r="C32" s="12">
        <v>42.593294701199234</v>
      </c>
      <c r="D32" s="12">
        <v>17.5376199784872</v>
      </c>
      <c r="E32" s="12">
        <v>17.710388196549818</v>
      </c>
      <c r="F32" s="12">
        <v>96.244733563730591</v>
      </c>
      <c r="G32" s="13">
        <v>43.521509109991712</v>
      </c>
      <c r="H32" s="12">
        <v>51.957164037638321</v>
      </c>
    </row>
    <row r="33" spans="1:8" x14ac:dyDescent="0.4">
      <c r="A33" s="10">
        <v>76</v>
      </c>
      <c r="B33" s="11" t="s">
        <v>48</v>
      </c>
      <c r="C33" s="12">
        <v>12.376559978101341</v>
      </c>
      <c r="D33" s="12">
        <v>49.997425097460976</v>
      </c>
      <c r="E33" s="12">
        <v>26.528755807428368</v>
      </c>
      <c r="F33" s="12">
        <v>36.971091694899783</v>
      </c>
      <c r="G33" s="13">
        <v>31.468458144472617</v>
      </c>
      <c r="H33" s="12">
        <v>24.667032101030983</v>
      </c>
    </row>
    <row r="34" spans="1:8" x14ac:dyDescent="0.4">
      <c r="A34" s="10">
        <v>10</v>
      </c>
      <c r="B34" s="11" t="s">
        <v>56</v>
      </c>
      <c r="C34" s="12">
        <v>31.892744864654993</v>
      </c>
      <c r="D34" s="12">
        <v>67.832714498722126</v>
      </c>
      <c r="E34" s="12">
        <v>40.03731894241534</v>
      </c>
      <c r="F34" s="12">
        <v>36.305062712345844</v>
      </c>
      <c r="G34" s="13">
        <v>44.016960254534581</v>
      </c>
      <c r="H34" s="12">
        <v>53.078948649799855</v>
      </c>
    </row>
    <row r="35" spans="1:8" x14ac:dyDescent="0.4">
      <c r="A35" s="10">
        <v>93</v>
      </c>
      <c r="B35" s="11" t="s">
        <v>92</v>
      </c>
      <c r="C35" s="12">
        <v>13.576493299305248</v>
      </c>
      <c r="D35" s="12">
        <v>2.0104663706925852</v>
      </c>
      <c r="E35" s="12">
        <v>49.318331787890557</v>
      </c>
      <c r="F35" s="12">
        <v>39.058633525243337</v>
      </c>
      <c r="G35" s="13">
        <v>25.990981245782933</v>
      </c>
      <c r="H35" s="12">
        <v>12.265104350738554</v>
      </c>
    </row>
    <row r="36" spans="1:8" x14ac:dyDescent="0.4">
      <c r="A36" s="10">
        <v>36</v>
      </c>
      <c r="B36" s="14" t="s">
        <v>50</v>
      </c>
      <c r="C36" s="12">
        <v>10.366835202884921</v>
      </c>
      <c r="D36" s="12">
        <v>72.929138309248302</v>
      </c>
      <c r="E36" s="12">
        <v>41.058458246837233</v>
      </c>
      <c r="F36" s="12">
        <v>25.306822906337949</v>
      </c>
      <c r="G36" s="13">
        <v>37.415313666327101</v>
      </c>
      <c r="H36" s="12">
        <v>38.131711895684234</v>
      </c>
    </row>
    <row r="37" spans="1:8" x14ac:dyDescent="0.4">
      <c r="A37" s="10">
        <v>45</v>
      </c>
      <c r="B37" s="11" t="s">
        <v>76</v>
      </c>
      <c r="C37" s="12">
        <v>26.561970454782113</v>
      </c>
      <c r="D37" s="12">
        <v>52.711030364723705</v>
      </c>
      <c r="E37" s="12">
        <v>4.2264012413247984</v>
      </c>
      <c r="F37" s="12">
        <v>62.037069120888575</v>
      </c>
      <c r="G37" s="13">
        <v>36.384117795429802</v>
      </c>
      <c r="H37" s="12">
        <v>35.796911234027853</v>
      </c>
    </row>
    <row r="38" spans="1:8" x14ac:dyDescent="0.4">
      <c r="A38" s="10">
        <v>37</v>
      </c>
      <c r="B38" s="11" t="s">
        <v>12</v>
      </c>
      <c r="C38" s="12">
        <v>43.23693689143726</v>
      </c>
      <c r="D38" s="12">
        <v>66.352534886140475</v>
      </c>
      <c r="E38" s="12">
        <v>36.978883028245491</v>
      </c>
      <c r="F38" s="12">
        <v>2.2065304937397459</v>
      </c>
      <c r="G38" s="13">
        <v>37.193721324890738</v>
      </c>
      <c r="H38" s="12">
        <v>37.629989613812207</v>
      </c>
    </row>
    <row r="39" spans="1:8" x14ac:dyDescent="0.4">
      <c r="A39" s="10">
        <v>20</v>
      </c>
      <c r="B39" s="11" t="s">
        <v>40</v>
      </c>
      <c r="C39" s="12">
        <v>4.2422434733252041</v>
      </c>
      <c r="D39" s="12">
        <v>83.055590032097797</v>
      </c>
      <c r="E39" s="12">
        <v>41.512036537877016</v>
      </c>
      <c r="F39" s="12">
        <v>36.058772030646452</v>
      </c>
      <c r="G39" s="13">
        <v>41.217160518486615</v>
      </c>
      <c r="H39" s="12">
        <v>46.739731765094952</v>
      </c>
    </row>
    <row r="40" spans="1:8" x14ac:dyDescent="0.4">
      <c r="A40" s="10">
        <v>46</v>
      </c>
      <c r="B40" s="11" t="s">
        <v>62</v>
      </c>
      <c r="C40" s="12">
        <v>15.552239345783684</v>
      </c>
      <c r="D40" s="12">
        <v>37.0880019340579</v>
      </c>
      <c r="E40" s="12">
        <v>30.368850118773967</v>
      </c>
      <c r="F40" s="12">
        <v>62.110199626161894</v>
      </c>
      <c r="G40" s="13">
        <v>36.279822756194363</v>
      </c>
      <c r="H40" s="12">
        <v>35.560769746763668</v>
      </c>
    </row>
    <row r="41" spans="1:8" x14ac:dyDescent="0.4">
      <c r="A41" s="10">
        <v>90</v>
      </c>
      <c r="B41" s="11" t="s">
        <v>10</v>
      </c>
      <c r="C41" s="12">
        <v>43.104151500357567</v>
      </c>
      <c r="D41" s="12">
        <v>51.402725272510182</v>
      </c>
      <c r="E41" s="12">
        <v>9.5670711295100226</v>
      </c>
      <c r="F41" s="12">
        <v>4.5580288432195371</v>
      </c>
      <c r="G41" s="13">
        <v>27.157994186399325</v>
      </c>
      <c r="H41" s="12">
        <v>14.90741767142879</v>
      </c>
    </row>
    <row r="42" spans="1:8" x14ac:dyDescent="0.4">
      <c r="A42" s="10">
        <v>74</v>
      </c>
      <c r="B42" s="11" t="s">
        <v>83</v>
      </c>
      <c r="C42" s="12">
        <v>36.940509532700844</v>
      </c>
      <c r="D42" s="12">
        <v>24.043699687236089</v>
      </c>
      <c r="E42" s="12">
        <v>7.5110666299732367</v>
      </c>
      <c r="F42" s="12">
        <v>58.237932105716602</v>
      </c>
      <c r="G42" s="13">
        <v>31.683301988906692</v>
      </c>
      <c r="H42" s="12">
        <v>25.153474652144958</v>
      </c>
    </row>
    <row r="43" spans="1:8" x14ac:dyDescent="0.4">
      <c r="A43" s="10">
        <v>61</v>
      </c>
      <c r="B43" s="11" t="s">
        <v>13</v>
      </c>
      <c r="C43" s="12">
        <v>18.235972136574169</v>
      </c>
      <c r="D43" s="12">
        <v>59.440083381177566</v>
      </c>
      <c r="E43" s="12">
        <v>24.627830746409256</v>
      </c>
      <c r="F43" s="12">
        <v>34.168880045750278</v>
      </c>
      <c r="G43" s="13">
        <v>34.118191577477816</v>
      </c>
      <c r="H43" s="12">
        <v>30.666473669013861</v>
      </c>
    </row>
    <row r="44" spans="1:8" x14ac:dyDescent="0.4">
      <c r="A44" s="10">
        <v>83</v>
      </c>
      <c r="B44" s="11" t="s">
        <v>78</v>
      </c>
      <c r="C44" s="12">
        <v>9.4193879954635289</v>
      </c>
      <c r="D44" s="12">
        <v>37.430600390107813</v>
      </c>
      <c r="E44" s="12">
        <v>21.216028684595571</v>
      </c>
      <c r="F44" s="12">
        <v>49.358254326540617</v>
      </c>
      <c r="G44" s="13">
        <v>29.356067849176881</v>
      </c>
      <c r="H44" s="12">
        <v>19.884225654335864</v>
      </c>
    </row>
    <row r="45" spans="1:8" x14ac:dyDescent="0.4">
      <c r="A45" s="10">
        <v>99</v>
      </c>
      <c r="B45" s="11" t="s">
        <v>75</v>
      </c>
      <c r="C45" s="12">
        <v>3.6582229989553694</v>
      </c>
      <c r="D45" s="12">
        <v>21.770041806252827</v>
      </c>
      <c r="E45" s="12">
        <v>22.356766653389698</v>
      </c>
      <c r="F45" s="12">
        <v>43.513466290235122</v>
      </c>
      <c r="G45" s="13">
        <v>22.824624437208257</v>
      </c>
      <c r="H45" s="12">
        <v>5.0959406832507863</v>
      </c>
    </row>
    <row r="46" spans="1:8" x14ac:dyDescent="0.4">
      <c r="A46" s="10">
        <v>7</v>
      </c>
      <c r="B46" s="11" t="s">
        <v>96</v>
      </c>
      <c r="C46" s="12">
        <v>100.00000000000001</v>
      </c>
      <c r="D46" s="12">
        <v>32.949931838609288</v>
      </c>
      <c r="E46" s="12">
        <v>24.659694432012206</v>
      </c>
      <c r="F46" s="12">
        <v>23.048948408696596</v>
      </c>
      <c r="G46" s="13">
        <v>45.164643669829523</v>
      </c>
      <c r="H46" s="12">
        <v>55.67749667838244</v>
      </c>
    </row>
    <row r="47" spans="1:8" x14ac:dyDescent="0.4">
      <c r="A47" s="10">
        <v>57</v>
      </c>
      <c r="B47" s="11" t="s">
        <v>17</v>
      </c>
      <c r="C47" s="12">
        <v>4.0390303420497586</v>
      </c>
      <c r="D47" s="12">
        <v>99.34809502652918</v>
      </c>
      <c r="E47" s="12">
        <v>24.536859394146244</v>
      </c>
      <c r="F47" s="12">
        <v>10.79782526817103</v>
      </c>
      <c r="G47" s="13">
        <v>34.680452507724056</v>
      </c>
      <c r="H47" s="12">
        <v>31.93952685804587</v>
      </c>
    </row>
    <row r="48" spans="1:8" x14ac:dyDescent="0.4">
      <c r="A48" s="10">
        <v>69</v>
      </c>
      <c r="B48" s="11" t="s">
        <v>58</v>
      </c>
      <c r="C48" s="12">
        <v>32.382140203664292</v>
      </c>
      <c r="D48" s="12">
        <v>48.703631940320427</v>
      </c>
      <c r="E48" s="12">
        <v>23.33569232422192</v>
      </c>
      <c r="F48" s="12">
        <v>28.304984147961527</v>
      </c>
      <c r="G48" s="13">
        <v>33.181612154042043</v>
      </c>
      <c r="H48" s="12">
        <v>28.545900537132713</v>
      </c>
    </row>
    <row r="49" spans="1:8" x14ac:dyDescent="0.4">
      <c r="A49" s="10">
        <v>88</v>
      </c>
      <c r="B49" s="11" t="s">
        <v>23</v>
      </c>
      <c r="C49" s="12">
        <v>7.660279500312134</v>
      </c>
      <c r="D49" s="12">
        <v>92.202580741008916</v>
      </c>
      <c r="E49" s="12">
        <v>9.655490597765084</v>
      </c>
      <c r="F49" s="12">
        <v>1.000000000000008</v>
      </c>
      <c r="G49" s="13">
        <v>27.629587709771535</v>
      </c>
      <c r="H49" s="12">
        <v>15.975184621895913</v>
      </c>
    </row>
    <row r="50" spans="1:8" x14ac:dyDescent="0.4">
      <c r="A50" s="10">
        <v>50</v>
      </c>
      <c r="B50" s="11" t="s">
        <v>54</v>
      </c>
      <c r="C50" s="12">
        <v>31.266491483832745</v>
      </c>
      <c r="D50" s="12">
        <v>64.681471631431208</v>
      </c>
      <c r="E50" s="12">
        <v>25.92576295281685</v>
      </c>
      <c r="F50" s="12">
        <v>21.491637244224812</v>
      </c>
      <c r="G50" s="13">
        <v>35.841340828076405</v>
      </c>
      <c r="H50" s="12">
        <v>34.567973009706002</v>
      </c>
    </row>
    <row r="51" spans="1:8" x14ac:dyDescent="0.4">
      <c r="A51" s="10">
        <v>19</v>
      </c>
      <c r="B51" s="11" t="s">
        <v>69</v>
      </c>
      <c r="C51" s="12">
        <v>31.243975747710017</v>
      </c>
      <c r="D51" s="12">
        <v>63.889707958392194</v>
      </c>
      <c r="E51" s="12">
        <v>31.753297905902919</v>
      </c>
      <c r="F51" s="12">
        <v>38.290819567692353</v>
      </c>
      <c r="G51" s="13">
        <v>41.294450294924367</v>
      </c>
      <c r="H51" s="12">
        <v>46.914728801311853</v>
      </c>
    </row>
    <row r="52" spans="1:8" x14ac:dyDescent="0.4">
      <c r="A52" s="10">
        <v>55</v>
      </c>
      <c r="B52" s="11" t="s">
        <v>25</v>
      </c>
      <c r="C52" s="12">
        <v>11.406846152013369</v>
      </c>
      <c r="D52" s="12">
        <v>83.320858840899149</v>
      </c>
      <c r="E52" s="12">
        <v>27.319239023619289</v>
      </c>
      <c r="F52" s="12">
        <v>18.301811365851737</v>
      </c>
      <c r="G52" s="13">
        <v>35.08718884559589</v>
      </c>
      <c r="H52" s="12">
        <v>32.860446246480301</v>
      </c>
    </row>
    <row r="53" spans="1:8" x14ac:dyDescent="0.4">
      <c r="A53" s="10">
        <v>60</v>
      </c>
      <c r="B53" s="15" t="s">
        <v>53</v>
      </c>
      <c r="C53" s="12">
        <v>44.153354223544774</v>
      </c>
      <c r="D53" s="12">
        <v>68.937422130516211</v>
      </c>
      <c r="E53" s="12">
        <v>11.690901316913637</v>
      </c>
      <c r="F53" s="12">
        <v>13.024049827413771</v>
      </c>
      <c r="G53" s="13">
        <v>34.451431874597098</v>
      </c>
      <c r="H53" s="12">
        <v>31.420985676056368</v>
      </c>
    </row>
    <row r="54" spans="1:8" x14ac:dyDescent="0.4">
      <c r="A54" s="10">
        <v>85</v>
      </c>
      <c r="B54" s="11" t="s">
        <v>99</v>
      </c>
      <c r="C54" s="12">
        <v>8.2780760989702191</v>
      </c>
      <c r="D54" s="12">
        <v>1.0000000000000004</v>
      </c>
      <c r="E54" s="12">
        <v>52.711240587201416</v>
      </c>
      <c r="F54" s="12">
        <v>49.461463530984602</v>
      </c>
      <c r="G54" s="13">
        <v>27.862695054289059</v>
      </c>
      <c r="H54" s="12">
        <v>16.50297880491847</v>
      </c>
    </row>
    <row r="55" spans="1:8" x14ac:dyDescent="0.4">
      <c r="A55" s="10">
        <v>82</v>
      </c>
      <c r="B55" s="11" t="s">
        <v>109</v>
      </c>
      <c r="C55" s="12">
        <v>34.3670707457349</v>
      </c>
      <c r="D55" s="12">
        <v>28.544241913095846</v>
      </c>
      <c r="E55" s="12">
        <v>11.968997512504808</v>
      </c>
      <c r="F55" s="12">
        <v>43.051253160106931</v>
      </c>
      <c r="G55" s="13">
        <v>29.482890832860619</v>
      </c>
      <c r="H55" s="12">
        <v>20.171374191849274</v>
      </c>
    </row>
    <row r="56" spans="1:8" x14ac:dyDescent="0.4">
      <c r="A56" s="10">
        <v>42</v>
      </c>
      <c r="B56" s="11" t="s">
        <v>19</v>
      </c>
      <c r="C56" s="12">
        <v>16.110307999829736</v>
      </c>
      <c r="D56" s="12">
        <v>79.0403086476</v>
      </c>
      <c r="E56" s="12">
        <v>36.879847678390483</v>
      </c>
      <c r="F56" s="12">
        <v>14.099955692995572</v>
      </c>
      <c r="G56" s="13">
        <v>36.532605004703946</v>
      </c>
      <c r="H56" s="12">
        <v>36.133111217217383</v>
      </c>
    </row>
    <row r="57" spans="1:8" x14ac:dyDescent="0.4">
      <c r="A57" s="10">
        <v>29</v>
      </c>
      <c r="B57" s="11" t="s">
        <v>46</v>
      </c>
      <c r="C57" s="12">
        <v>9.7047844493132036</v>
      </c>
      <c r="D57" s="12">
        <v>88.041429138433401</v>
      </c>
      <c r="E57" s="12">
        <v>30.8887003986626</v>
      </c>
      <c r="F57" s="12">
        <v>26.072666447342286</v>
      </c>
      <c r="G57" s="13">
        <v>38.676895108437876</v>
      </c>
      <c r="H57" s="12">
        <v>40.988144188426602</v>
      </c>
    </row>
    <row r="58" spans="1:8" x14ac:dyDescent="0.4">
      <c r="A58" s="10">
        <v>87</v>
      </c>
      <c r="B58" s="11" t="s">
        <v>88</v>
      </c>
      <c r="C58" s="12">
        <v>54.748958904797142</v>
      </c>
      <c r="D58" s="12">
        <v>35.259853474754252</v>
      </c>
      <c r="E58" s="12">
        <v>14.491462613612319</v>
      </c>
      <c r="F58" s="12">
        <v>6.0712440508945535</v>
      </c>
      <c r="G58" s="13">
        <v>27.642879761014562</v>
      </c>
      <c r="H58" s="12">
        <v>16.005280058575647</v>
      </c>
    </row>
    <row r="59" spans="1:8" x14ac:dyDescent="0.4">
      <c r="A59" s="10">
        <v>70</v>
      </c>
      <c r="B59" s="11" t="s">
        <v>3</v>
      </c>
      <c r="C59" s="12">
        <v>12.849915318456537</v>
      </c>
      <c r="D59" s="12">
        <v>73.626146834643379</v>
      </c>
      <c r="E59" s="12">
        <v>16.66192398197877</v>
      </c>
      <c r="F59" s="12">
        <v>27.931267158979381</v>
      </c>
      <c r="G59" s="13">
        <v>32.767313323514514</v>
      </c>
      <c r="H59" s="12">
        <v>27.607858395054091</v>
      </c>
    </row>
    <row r="60" spans="1:8" x14ac:dyDescent="0.4">
      <c r="A60" s="10">
        <v>3</v>
      </c>
      <c r="B60" s="11" t="s">
        <v>118</v>
      </c>
      <c r="C60" s="12">
        <v>90.377540988139117</v>
      </c>
      <c r="D60" s="12">
        <v>35.87734080603073</v>
      </c>
      <c r="E60" s="12">
        <v>39.153153068226281</v>
      </c>
      <c r="F60" s="12">
        <v>39.083469450643342</v>
      </c>
      <c r="G60" s="13">
        <v>51.122876078259871</v>
      </c>
      <c r="H60" s="12">
        <v>69.167935655218798</v>
      </c>
    </row>
    <row r="61" spans="1:8" x14ac:dyDescent="0.4">
      <c r="A61" s="10">
        <v>13</v>
      </c>
      <c r="B61" s="11" t="s">
        <v>119</v>
      </c>
      <c r="C61" s="12">
        <v>46.563114782703678</v>
      </c>
      <c r="D61" s="12">
        <v>39.999004867040249</v>
      </c>
      <c r="E61" s="12">
        <v>21.092609184549239</v>
      </c>
      <c r="F61" s="12">
        <v>64.275768623909968</v>
      </c>
      <c r="G61" s="13">
        <v>42.982624364550787</v>
      </c>
      <c r="H61" s="12">
        <v>50.737038457502727</v>
      </c>
    </row>
    <row r="62" spans="1:8" x14ac:dyDescent="0.4">
      <c r="A62" s="10">
        <v>23</v>
      </c>
      <c r="B62" s="11" t="s">
        <v>35</v>
      </c>
      <c r="C62" s="12">
        <v>12.118019653021202</v>
      </c>
      <c r="D62" s="12">
        <v>77.828105278321132</v>
      </c>
      <c r="E62" s="12">
        <v>32.137888159942889</v>
      </c>
      <c r="F62" s="12">
        <v>36.852570011287455</v>
      </c>
      <c r="G62" s="13">
        <v>39.734145775643171</v>
      </c>
      <c r="H62" s="12">
        <v>43.381937285347774</v>
      </c>
    </row>
    <row r="63" spans="1:8" x14ac:dyDescent="0.4">
      <c r="A63" s="10">
        <v>54</v>
      </c>
      <c r="B63" s="11" t="s">
        <v>108</v>
      </c>
      <c r="C63" s="12">
        <v>55.766738007866977</v>
      </c>
      <c r="D63" s="12">
        <v>40.333050279455854</v>
      </c>
      <c r="E63" s="12">
        <v>20.84788478540829</v>
      </c>
      <c r="F63" s="12">
        <v>24.454564963154546</v>
      </c>
      <c r="G63" s="13">
        <v>35.350559508971422</v>
      </c>
      <c r="H63" s="12">
        <v>33.456761666726308</v>
      </c>
    </row>
    <row r="64" spans="1:8" x14ac:dyDescent="0.4">
      <c r="A64" s="10">
        <v>34</v>
      </c>
      <c r="B64" s="11" t="s">
        <v>44</v>
      </c>
      <c r="C64" s="12">
        <v>6.9844297022498765</v>
      </c>
      <c r="D64" s="12">
        <v>91.076892337112213</v>
      </c>
      <c r="E64" s="12">
        <v>27.315821181032664</v>
      </c>
      <c r="F64" s="12">
        <v>24.645847822564225</v>
      </c>
      <c r="G64" s="13">
        <v>37.505747760739744</v>
      </c>
      <c r="H64" s="12">
        <v>38.336469875647055</v>
      </c>
    </row>
    <row r="65" spans="1:8" x14ac:dyDescent="0.4">
      <c r="A65" s="10">
        <v>91</v>
      </c>
      <c r="B65" s="11" t="s">
        <v>22</v>
      </c>
      <c r="C65" s="12">
        <v>9.8846075505615847</v>
      </c>
      <c r="D65" s="12">
        <v>71.162416248469683</v>
      </c>
      <c r="E65" s="12">
        <v>11.305937077362815</v>
      </c>
      <c r="F65" s="12">
        <v>11.830183183044939</v>
      </c>
      <c r="G65" s="13">
        <v>26.045786014859754</v>
      </c>
      <c r="H65" s="12">
        <v>12.38919155348418</v>
      </c>
    </row>
    <row r="66" spans="1:8" x14ac:dyDescent="0.4">
      <c r="A66" s="10">
        <v>64</v>
      </c>
      <c r="B66" s="11" t="s">
        <v>64</v>
      </c>
      <c r="C66" s="12">
        <v>11.106099175655991</v>
      </c>
      <c r="D66" s="12">
        <v>57.307244648954047</v>
      </c>
      <c r="E66" s="12">
        <v>22.133012303612734</v>
      </c>
      <c r="F66" s="12">
        <v>44.336571003200163</v>
      </c>
      <c r="G66" s="13">
        <v>33.720731782855736</v>
      </c>
      <c r="H66" s="12">
        <v>29.766557932677614</v>
      </c>
    </row>
    <row r="67" spans="1:8" x14ac:dyDescent="0.4">
      <c r="A67" s="10">
        <v>21</v>
      </c>
      <c r="B67" s="11" t="s">
        <v>67</v>
      </c>
      <c r="C67" s="12">
        <v>25.186705070820775</v>
      </c>
      <c r="D67" s="12">
        <v>72.572990738381037</v>
      </c>
      <c r="E67" s="12">
        <v>34.403170547517689</v>
      </c>
      <c r="F67" s="12">
        <v>28.532040586908156</v>
      </c>
      <c r="G67" s="13">
        <v>40.173726735906918</v>
      </c>
      <c r="H67" s="12">
        <v>44.377222415787905</v>
      </c>
    </row>
    <row r="68" spans="1:8" x14ac:dyDescent="0.4">
      <c r="A68" s="10">
        <v>9</v>
      </c>
      <c r="B68" s="11" t="s">
        <v>80</v>
      </c>
      <c r="C68" s="12">
        <v>60.634848286586973</v>
      </c>
      <c r="D68" s="12">
        <v>41.598346790883241</v>
      </c>
      <c r="E68" s="12">
        <v>26.541664263966318</v>
      </c>
      <c r="F68" s="12">
        <v>51.616940467842475</v>
      </c>
      <c r="G68" s="13">
        <v>45.097949952319752</v>
      </c>
      <c r="H68" s="12">
        <v>55.52649089939824</v>
      </c>
    </row>
    <row r="69" spans="1:8" x14ac:dyDescent="0.4">
      <c r="A69" s="10">
        <v>40</v>
      </c>
      <c r="B69" s="11" t="s">
        <v>43</v>
      </c>
      <c r="C69" s="12">
        <v>8.47867898392375</v>
      </c>
      <c r="D69" s="12">
        <v>86.119393647257596</v>
      </c>
      <c r="E69" s="12">
        <v>34.669866917705384</v>
      </c>
      <c r="F69" s="12">
        <v>18.400871701256104</v>
      </c>
      <c r="G69" s="13">
        <v>36.917202812535706</v>
      </c>
      <c r="H69" s="12">
        <v>37.003905255032741</v>
      </c>
    </row>
    <row r="70" spans="1:8" x14ac:dyDescent="0.4">
      <c r="A70" s="10">
        <v>58</v>
      </c>
      <c r="B70" s="11" t="s">
        <v>59</v>
      </c>
      <c r="C70" s="12">
        <v>30.263227816955869</v>
      </c>
      <c r="D70" s="12">
        <v>72.21167677495481</v>
      </c>
      <c r="E70" s="12">
        <v>20.395362105678135</v>
      </c>
      <c r="F70" s="12">
        <v>15.480582958193301</v>
      </c>
      <c r="G70" s="13">
        <v>34.587712413945525</v>
      </c>
      <c r="H70" s="12">
        <v>31.729547708180021</v>
      </c>
    </row>
    <row r="71" spans="1:8" x14ac:dyDescent="0.4">
      <c r="A71" s="10">
        <v>33</v>
      </c>
      <c r="B71" s="11" t="s">
        <v>55</v>
      </c>
      <c r="C71" s="12">
        <v>33.171846398775614</v>
      </c>
      <c r="D71" s="12">
        <v>69.925889590203312</v>
      </c>
      <c r="E71" s="12">
        <v>16.777918909714582</v>
      </c>
      <c r="F71" s="12">
        <v>30.21454966559876</v>
      </c>
      <c r="G71" s="13">
        <v>37.522551141073066</v>
      </c>
      <c r="H71" s="12">
        <v>38.37451555118507</v>
      </c>
    </row>
    <row r="72" spans="1:8" x14ac:dyDescent="0.4">
      <c r="A72" s="10">
        <v>16</v>
      </c>
      <c r="B72" s="11" t="s">
        <v>38</v>
      </c>
      <c r="C72" s="12">
        <v>8.4198314824363187</v>
      </c>
      <c r="D72" s="12">
        <v>87.446922561942614</v>
      </c>
      <c r="E72" s="12">
        <v>39.754590513574207</v>
      </c>
      <c r="F72" s="12">
        <v>33.171698089906386</v>
      </c>
      <c r="G72" s="13">
        <v>42.198260661964881</v>
      </c>
      <c r="H72" s="12">
        <v>48.961107285296542</v>
      </c>
    </row>
    <row r="73" spans="1:8" x14ac:dyDescent="0.4">
      <c r="A73" s="10">
        <v>68</v>
      </c>
      <c r="B73" s="11" t="s">
        <v>98</v>
      </c>
      <c r="C73" s="12">
        <v>13.11078876691678</v>
      </c>
      <c r="D73" s="12">
        <v>14.043521138654993</v>
      </c>
      <c r="E73" s="12">
        <v>25.960198610571929</v>
      </c>
      <c r="F73" s="12">
        <v>80.426763753821746</v>
      </c>
      <c r="G73" s="13">
        <v>33.385318067491362</v>
      </c>
      <c r="H73" s="12">
        <v>29.00712494165921</v>
      </c>
    </row>
    <row r="74" spans="1:8" x14ac:dyDescent="0.4">
      <c r="A74" s="10">
        <v>1</v>
      </c>
      <c r="B74" s="11" t="s">
        <v>57</v>
      </c>
      <c r="C74" s="12">
        <v>64.830468944088878</v>
      </c>
      <c r="D74" s="12">
        <v>62.015210944817447</v>
      </c>
      <c r="E74" s="12">
        <v>52.933781500820665</v>
      </c>
      <c r="F74" s="12">
        <v>79.181613650644252</v>
      </c>
      <c r="G74" s="13">
        <v>64.740268760092803</v>
      </c>
      <c r="H74" s="12">
        <v>100</v>
      </c>
    </row>
    <row r="75" spans="1:8" x14ac:dyDescent="0.4">
      <c r="A75" s="10">
        <v>92</v>
      </c>
      <c r="B75" s="11" t="s">
        <v>114</v>
      </c>
      <c r="C75" s="12">
        <v>11.387818745084568</v>
      </c>
      <c r="D75" s="12">
        <v>8.2877809765858821</v>
      </c>
      <c r="E75" s="12">
        <v>27.583108182803333</v>
      </c>
      <c r="F75" s="12">
        <v>56.784116792365111</v>
      </c>
      <c r="G75" s="13">
        <v>26.010706174209723</v>
      </c>
      <c r="H75" s="12">
        <v>12.309764901892544</v>
      </c>
    </row>
    <row r="76" spans="1:8" x14ac:dyDescent="0.4">
      <c r="A76" s="10">
        <v>65</v>
      </c>
      <c r="B76" s="11" t="s">
        <v>49</v>
      </c>
      <c r="C76" s="12">
        <v>16.753070453372711</v>
      </c>
      <c r="D76" s="12">
        <v>62.848285123297245</v>
      </c>
      <c r="E76" s="12">
        <v>41.577126377097237</v>
      </c>
      <c r="F76" s="12">
        <v>13.310820216935692</v>
      </c>
      <c r="G76" s="13">
        <v>33.622325542675725</v>
      </c>
      <c r="H76" s="12">
        <v>29.543749675616343</v>
      </c>
    </row>
    <row r="77" spans="1:8" x14ac:dyDescent="0.4">
      <c r="A77" s="10">
        <v>94</v>
      </c>
      <c r="B77" s="11" t="s">
        <v>105</v>
      </c>
      <c r="C77" s="12">
        <v>46.261349286540899</v>
      </c>
      <c r="D77" s="12">
        <v>29.77927305819599</v>
      </c>
      <c r="E77" s="12">
        <v>6.5032842261596322</v>
      </c>
      <c r="F77" s="12">
        <v>20.249241180928927</v>
      </c>
      <c r="G77" s="13">
        <v>25.698286937956361</v>
      </c>
      <c r="H77" s="12">
        <v>11.602395273963559</v>
      </c>
    </row>
    <row r="78" spans="1:8" x14ac:dyDescent="0.4">
      <c r="A78" s="10">
        <v>32</v>
      </c>
      <c r="B78" s="11" t="s">
        <v>45</v>
      </c>
      <c r="C78" s="12">
        <v>26.888372999041653</v>
      </c>
      <c r="D78" s="12">
        <v>90.415127604761793</v>
      </c>
      <c r="E78" s="12">
        <v>25.957947751632098</v>
      </c>
      <c r="F78" s="12">
        <v>7.5115890937618266</v>
      </c>
      <c r="G78" s="13">
        <v>37.693259362299337</v>
      </c>
      <c r="H78" s="12">
        <v>38.761027637897037</v>
      </c>
    </row>
    <row r="79" spans="1:8" x14ac:dyDescent="0.4">
      <c r="A79" s="10">
        <v>101</v>
      </c>
      <c r="B79" s="11" t="s">
        <v>73</v>
      </c>
      <c r="C79" s="12">
        <v>8.5599884986529577</v>
      </c>
      <c r="D79" s="12">
        <v>34.926117342238371</v>
      </c>
      <c r="E79" s="12">
        <v>3.5161980774047712</v>
      </c>
      <c r="F79" s="12">
        <v>40.493658765695066</v>
      </c>
      <c r="G79" s="13">
        <v>21.873990670997792</v>
      </c>
      <c r="H79" s="12">
        <v>2.9435461586201304</v>
      </c>
    </row>
    <row r="80" spans="1:8" x14ac:dyDescent="0.4">
      <c r="A80" s="10">
        <v>41</v>
      </c>
      <c r="B80" s="15" t="s">
        <v>51</v>
      </c>
      <c r="C80" s="12">
        <v>20.310353671986256</v>
      </c>
      <c r="D80" s="12">
        <v>49.195679951653595</v>
      </c>
      <c r="E80" s="12">
        <v>45.58740777398198</v>
      </c>
      <c r="F80" s="12">
        <v>32.4469436754638</v>
      </c>
      <c r="G80" s="13">
        <v>36.885096268271411</v>
      </c>
      <c r="H80" s="12">
        <v>36.931210645882928</v>
      </c>
    </row>
    <row r="81" spans="1:8" x14ac:dyDescent="0.4">
      <c r="A81" s="10">
        <v>89</v>
      </c>
      <c r="B81" s="11" t="s">
        <v>74</v>
      </c>
      <c r="C81" s="12">
        <v>20.699604968642909</v>
      </c>
      <c r="D81" s="12">
        <v>53.674641418953385</v>
      </c>
      <c r="E81" s="12">
        <v>21.646148056452308</v>
      </c>
      <c r="F81" s="12">
        <v>13.56507160426122</v>
      </c>
      <c r="G81" s="13">
        <v>27.396366512077453</v>
      </c>
      <c r="H81" s="12">
        <v>15.447132656157711</v>
      </c>
    </row>
    <row r="82" spans="1:8" x14ac:dyDescent="0.4">
      <c r="A82" s="10">
        <v>30</v>
      </c>
      <c r="B82" s="11" t="s">
        <v>36</v>
      </c>
      <c r="C82" s="12">
        <v>32.012211428234409</v>
      </c>
      <c r="D82" s="12">
        <v>49.778904416486249</v>
      </c>
      <c r="E82" s="12">
        <v>28.949431704690344</v>
      </c>
      <c r="F82" s="12">
        <v>41.049986326607304</v>
      </c>
      <c r="G82" s="13">
        <v>37.947633469004572</v>
      </c>
      <c r="H82" s="12">
        <v>39.336973342690094</v>
      </c>
    </row>
    <row r="83" spans="1:8" x14ac:dyDescent="0.4">
      <c r="A83" s="10">
        <v>95</v>
      </c>
      <c r="B83" s="11" t="s">
        <v>90</v>
      </c>
      <c r="C83" s="12">
        <v>24.584433623088181</v>
      </c>
      <c r="D83" s="12">
        <v>25.231217053358534</v>
      </c>
      <c r="E83" s="12">
        <v>21.062945650753047</v>
      </c>
      <c r="F83" s="12">
        <v>27.849102644846504</v>
      </c>
      <c r="G83" s="13">
        <v>24.681924743011564</v>
      </c>
      <c r="H83" s="12">
        <v>9.3011805462758304</v>
      </c>
    </row>
    <row r="84" spans="1:8" x14ac:dyDescent="0.4">
      <c r="A84" s="10">
        <v>62</v>
      </c>
      <c r="B84" s="11" t="s">
        <v>117</v>
      </c>
      <c r="C84" s="12">
        <v>34.26806128817082</v>
      </c>
      <c r="D84" s="12">
        <v>43.431230596780431</v>
      </c>
      <c r="E84" s="12">
        <v>16.55656441899653</v>
      </c>
      <c r="F84" s="12">
        <v>42.102167470798925</v>
      </c>
      <c r="G84" s="13">
        <v>34.089505943686675</v>
      </c>
      <c r="H84" s="12">
        <v>30.601524575785518</v>
      </c>
    </row>
    <row r="85" spans="1:8" x14ac:dyDescent="0.4">
      <c r="A85" s="10">
        <v>77</v>
      </c>
      <c r="B85" s="11" t="s">
        <v>11</v>
      </c>
      <c r="C85" s="12">
        <v>32.458780403787955</v>
      </c>
      <c r="D85" s="12">
        <v>57.564893692878968</v>
      </c>
      <c r="E85" s="12">
        <v>26.475953248047428</v>
      </c>
      <c r="F85" s="12">
        <v>8.94521975437757</v>
      </c>
      <c r="G85" s="13">
        <v>31.361211774772983</v>
      </c>
      <c r="H85" s="12">
        <v>24.424208305860951</v>
      </c>
    </row>
    <row r="86" spans="1:8" x14ac:dyDescent="0.4">
      <c r="A86" s="10">
        <v>52</v>
      </c>
      <c r="B86" s="11" t="s">
        <v>61</v>
      </c>
      <c r="C86" s="12">
        <v>3.2328339215735205</v>
      </c>
      <c r="D86" s="12">
        <v>64.156060118668037</v>
      </c>
      <c r="E86" s="12">
        <v>36.830772957139445</v>
      </c>
      <c r="F86" s="12">
        <v>37.419399226576822</v>
      </c>
      <c r="G86" s="13">
        <v>35.409766555989457</v>
      </c>
      <c r="H86" s="12">
        <v>33.590816366181357</v>
      </c>
    </row>
    <row r="87" spans="1:8" x14ac:dyDescent="0.4">
      <c r="A87" s="10">
        <v>71</v>
      </c>
      <c r="B87" s="11" t="s">
        <v>115</v>
      </c>
      <c r="C87" s="12">
        <v>22.748594049895345</v>
      </c>
      <c r="D87" s="12">
        <v>25.207338242900601</v>
      </c>
      <c r="E87" s="12">
        <v>19.473722702805546</v>
      </c>
      <c r="F87" s="12">
        <v>63.288423135075377</v>
      </c>
      <c r="G87" s="13">
        <v>32.679519532669218</v>
      </c>
      <c r="H87" s="12">
        <v>27.409078505859465</v>
      </c>
    </row>
    <row r="88" spans="1:8" x14ac:dyDescent="0.4">
      <c r="A88" s="10">
        <v>51</v>
      </c>
      <c r="B88" s="11" t="s">
        <v>18</v>
      </c>
      <c r="C88" s="12">
        <v>11.029352285113839</v>
      </c>
      <c r="D88" s="12">
        <v>62.924989531545783</v>
      </c>
      <c r="E88" s="12">
        <v>36.898534433597398</v>
      </c>
      <c r="F88" s="12">
        <v>31.429131111433577</v>
      </c>
      <c r="G88" s="13">
        <v>35.570501840422651</v>
      </c>
      <c r="H88" s="12">
        <v>33.954748048839853</v>
      </c>
    </row>
    <row r="89" spans="1:8" x14ac:dyDescent="0.4">
      <c r="A89" s="10">
        <v>79</v>
      </c>
      <c r="B89" s="11" t="s">
        <v>94</v>
      </c>
      <c r="C89" s="12">
        <v>23.918672996728535</v>
      </c>
      <c r="D89" s="12">
        <v>23.671111744633983</v>
      </c>
      <c r="E89" s="12">
        <v>29.225420102949801</v>
      </c>
      <c r="F89" s="12">
        <v>46.639999582447309</v>
      </c>
      <c r="G89" s="13">
        <v>30.863801106689905</v>
      </c>
      <c r="H89" s="12">
        <v>23.297987003263266</v>
      </c>
    </row>
    <row r="90" spans="1:8" x14ac:dyDescent="0.4">
      <c r="A90" s="10">
        <v>8</v>
      </c>
      <c r="B90" s="11" t="s">
        <v>79</v>
      </c>
      <c r="C90" s="12">
        <v>50.330989051313793</v>
      </c>
      <c r="D90" s="12">
        <v>42.074800013847685</v>
      </c>
      <c r="E90" s="12">
        <v>25.33253287893973</v>
      </c>
      <c r="F90" s="12">
        <v>62.738889786537875</v>
      </c>
      <c r="G90" s="13">
        <v>45.119302932659771</v>
      </c>
      <c r="H90" s="12">
        <v>55.574837633547624</v>
      </c>
    </row>
    <row r="91" spans="1:8" x14ac:dyDescent="0.4">
      <c r="A91" s="10">
        <v>86</v>
      </c>
      <c r="B91" s="11" t="s">
        <v>65</v>
      </c>
      <c r="C91" s="12">
        <v>7.0514356831526781</v>
      </c>
      <c r="D91" s="12">
        <v>51.080256777089083</v>
      </c>
      <c r="E91" s="12">
        <v>11.626848701578435</v>
      </c>
      <c r="F91" s="12">
        <v>41.215144815114911</v>
      </c>
      <c r="G91" s="13">
        <v>27.743421494233775</v>
      </c>
      <c r="H91" s="12">
        <v>16.232923430576381</v>
      </c>
    </row>
    <row r="92" spans="1:8" x14ac:dyDescent="0.4">
      <c r="A92" s="10">
        <v>48</v>
      </c>
      <c r="B92" s="11" t="s">
        <v>0</v>
      </c>
      <c r="C92" s="12">
        <v>26.697070983199851</v>
      </c>
      <c r="D92" s="12">
        <v>72.812453655755348</v>
      </c>
      <c r="E92" s="12">
        <v>20.834959035757983</v>
      </c>
      <c r="F92" s="12">
        <v>23.70383629188165</v>
      </c>
      <c r="G92" s="13">
        <v>36.012079991648712</v>
      </c>
      <c r="H92" s="12">
        <v>34.95455515508678</v>
      </c>
    </row>
    <row r="93" spans="1:8" x14ac:dyDescent="0.4">
      <c r="A93" s="10">
        <v>100</v>
      </c>
      <c r="B93" s="11" t="s">
        <v>107</v>
      </c>
      <c r="C93" s="12">
        <v>21.6865101461098</v>
      </c>
      <c r="D93" s="12">
        <v>8.0883484353886121</v>
      </c>
      <c r="E93" s="12">
        <v>7.9338698664372558</v>
      </c>
      <c r="F93" s="12">
        <v>53.075175891849774</v>
      </c>
      <c r="G93" s="13">
        <v>22.695976084946359</v>
      </c>
      <c r="H93" s="12">
        <v>4.8046592046693064</v>
      </c>
    </row>
    <row r="94" spans="1:8" x14ac:dyDescent="0.4">
      <c r="A94" s="10">
        <v>14</v>
      </c>
      <c r="B94" s="11" t="s">
        <v>28</v>
      </c>
      <c r="C94" s="12">
        <v>1.0000000000000016</v>
      </c>
      <c r="D94" s="12">
        <v>73.089424992801852</v>
      </c>
      <c r="E94" s="12">
        <v>65.943790581934309</v>
      </c>
      <c r="F94" s="12">
        <v>31.162700110585043</v>
      </c>
      <c r="G94" s="13">
        <v>42.798978921330303</v>
      </c>
      <c r="H94" s="12">
        <v>50.321234327131002</v>
      </c>
    </row>
    <row r="95" spans="1:8" x14ac:dyDescent="0.4">
      <c r="A95" s="10">
        <v>18</v>
      </c>
      <c r="B95" s="11" t="s">
        <v>33</v>
      </c>
      <c r="C95" s="12">
        <v>15.159455696114208</v>
      </c>
      <c r="D95" s="12">
        <v>88.335463142969317</v>
      </c>
      <c r="E95" s="12">
        <v>37.337151930745016</v>
      </c>
      <c r="F95" s="12">
        <v>27.308293296615243</v>
      </c>
      <c r="G95" s="13">
        <v>42.035091016610941</v>
      </c>
      <c r="H95" s="12">
        <v>48.591663800613937</v>
      </c>
    </row>
    <row r="96" spans="1:8" x14ac:dyDescent="0.4">
      <c r="A96" s="10">
        <v>25</v>
      </c>
      <c r="B96" s="11" t="s">
        <v>41</v>
      </c>
      <c r="C96" s="12">
        <v>20.067197930053222</v>
      </c>
      <c r="D96" s="12">
        <v>76.033459164483375</v>
      </c>
      <c r="E96" s="12">
        <v>31.868898074766623</v>
      </c>
      <c r="F96" s="12">
        <v>29.345034875574214</v>
      </c>
      <c r="G96" s="13">
        <v>39.328647511219359</v>
      </c>
      <c r="H96" s="12">
        <v>42.463821103158828</v>
      </c>
    </row>
    <row r="97" spans="1:8" x14ac:dyDescent="0.4">
      <c r="A97" s="10">
        <v>6</v>
      </c>
      <c r="B97" s="11" t="s">
        <v>39</v>
      </c>
      <c r="C97" s="12">
        <v>24.181289580473429</v>
      </c>
      <c r="D97" s="12">
        <v>75.246155241629424</v>
      </c>
      <c r="E97" s="12">
        <v>43.479003381332284</v>
      </c>
      <c r="F97" s="12">
        <v>41.668407016012779</v>
      </c>
      <c r="G97" s="13">
        <v>46.143713804861974</v>
      </c>
      <c r="H97" s="12">
        <v>57.894275918482236</v>
      </c>
    </row>
    <row r="98" spans="1:8" x14ac:dyDescent="0.4">
      <c r="A98" s="10">
        <v>66</v>
      </c>
      <c r="B98" s="11" t="s">
        <v>15</v>
      </c>
      <c r="C98" s="12">
        <v>6.6411667091362308</v>
      </c>
      <c r="D98" s="12">
        <v>82.595643799202293</v>
      </c>
      <c r="E98" s="12">
        <v>21.555515699226202</v>
      </c>
      <c r="F98" s="12">
        <v>22.791847502811329</v>
      </c>
      <c r="G98" s="13">
        <v>33.396043427594016</v>
      </c>
      <c r="H98" s="12">
        <v>29.031408958470088</v>
      </c>
    </row>
    <row r="99" spans="1:8" x14ac:dyDescent="0.4">
      <c r="A99" s="10">
        <v>47</v>
      </c>
      <c r="B99" s="11" t="s">
        <v>34</v>
      </c>
      <c r="C99" s="12">
        <v>12.549998671275187</v>
      </c>
      <c r="D99" s="12">
        <v>74.05524991642136</v>
      </c>
      <c r="E99" s="12">
        <v>34.120060695888135</v>
      </c>
      <c r="F99" s="12">
        <v>24.195126546795215</v>
      </c>
      <c r="G99" s="13">
        <v>36.230108957594979</v>
      </c>
      <c r="H99" s="12">
        <v>35.448209356309142</v>
      </c>
    </row>
    <row r="100" spans="1:8" x14ac:dyDescent="0.4">
      <c r="A100" s="10">
        <v>53</v>
      </c>
      <c r="B100" s="11" t="s">
        <v>1</v>
      </c>
      <c r="C100" s="12">
        <v>24.153322373737819</v>
      </c>
      <c r="D100" s="12">
        <v>75.639156841296796</v>
      </c>
      <c r="E100" s="12">
        <v>14.266876173907164</v>
      </c>
      <c r="F100" s="12">
        <v>27.496682485215509</v>
      </c>
      <c r="G100" s="13">
        <v>35.389009468539321</v>
      </c>
      <c r="H100" s="12">
        <v>33.543818833626787</v>
      </c>
    </row>
    <row r="101" spans="1:8" x14ac:dyDescent="0.4">
      <c r="A101" s="10">
        <v>28</v>
      </c>
      <c r="B101" s="11" t="s">
        <v>30</v>
      </c>
      <c r="C101" s="12">
        <v>14.636203960765966</v>
      </c>
      <c r="D101" s="12">
        <v>71.87417581133532</v>
      </c>
      <c r="E101" s="12">
        <v>45.44820146875648</v>
      </c>
      <c r="F101" s="12">
        <v>23.811133021853816</v>
      </c>
      <c r="G101" s="13">
        <v>38.942428565677893</v>
      </c>
      <c r="H101" s="12">
        <v>41.589356537266241</v>
      </c>
    </row>
    <row r="102" spans="1:8" x14ac:dyDescent="0.4">
      <c r="A102" s="10">
        <v>97</v>
      </c>
      <c r="B102" s="11" t="s">
        <v>104</v>
      </c>
      <c r="C102" s="12">
        <v>14.05379695501597</v>
      </c>
      <c r="D102" s="12">
        <v>17.430420066403226</v>
      </c>
      <c r="E102" s="12">
        <v>15.451977244087331</v>
      </c>
      <c r="F102" s="12">
        <v>45.712825848283764</v>
      </c>
      <c r="G102" s="13">
        <v>23.162255028447575</v>
      </c>
      <c r="H102" s="12">
        <v>5.8603930536186484</v>
      </c>
    </row>
    <row r="103" spans="1:8" x14ac:dyDescent="0.4">
      <c r="A103" s="10">
        <v>12</v>
      </c>
      <c r="B103" s="11" t="s">
        <v>31</v>
      </c>
      <c r="C103" s="12">
        <v>10.075425113578431</v>
      </c>
      <c r="D103" s="12">
        <v>100</v>
      </c>
      <c r="E103" s="12">
        <v>38.611811021492393</v>
      </c>
      <c r="F103" s="12">
        <v>23.64737732467735</v>
      </c>
      <c r="G103" s="13">
        <v>43.083653364937049</v>
      </c>
      <c r="H103" s="12">
        <v>50.965785084215916</v>
      </c>
    </row>
    <row r="104" spans="1:8" x14ac:dyDescent="0.4">
      <c r="A104" s="10">
        <v>102</v>
      </c>
      <c r="B104" s="11" t="s">
        <v>72</v>
      </c>
      <c r="C104" s="12">
        <v>8.5677558725344127</v>
      </c>
      <c r="D104" s="12">
        <v>32.475997764340136</v>
      </c>
      <c r="E104" s="12">
        <v>6.8212693482201319</v>
      </c>
      <c r="F104" s="12">
        <v>36.197367306047212</v>
      </c>
      <c r="G104" s="13">
        <v>21.015597572785474</v>
      </c>
      <c r="H104" s="12">
        <v>0.99999999999999978</v>
      </c>
    </row>
    <row r="105" spans="1:8" x14ac:dyDescent="0.4">
      <c r="B105" s="16"/>
      <c r="C105" s="4"/>
      <c r="D105" s="4"/>
      <c r="E105" s="4"/>
      <c r="F105" s="4"/>
      <c r="H105" s="4"/>
    </row>
    <row r="106" spans="1:8" x14ac:dyDescent="0.4">
      <c r="A106" s="5" t="s">
        <v>132</v>
      </c>
      <c r="E106" s="6"/>
      <c r="F106" s="6"/>
      <c r="H106" s="6"/>
    </row>
    <row r="107" spans="1:8" s="3" customFormat="1" ht="39.4" x14ac:dyDescent="0.45">
      <c r="A107" s="8" t="s">
        <v>124</v>
      </c>
      <c r="B107" s="17" t="s">
        <v>129</v>
      </c>
      <c r="C107" s="9" t="s">
        <v>125</v>
      </c>
      <c r="D107" s="9" t="s">
        <v>126</v>
      </c>
      <c r="E107" s="9" t="s">
        <v>127</v>
      </c>
      <c r="F107" s="9" t="s">
        <v>128</v>
      </c>
      <c r="G107" s="9" t="s">
        <v>130</v>
      </c>
      <c r="H107" s="9" t="s">
        <v>123</v>
      </c>
    </row>
    <row r="108" spans="1:8" x14ac:dyDescent="0.4">
      <c r="A108" s="10">
        <v>1</v>
      </c>
      <c r="B108" s="11" t="s">
        <v>29</v>
      </c>
      <c r="C108" s="12">
        <v>1.0000000000000002</v>
      </c>
      <c r="D108" s="12">
        <v>100</v>
      </c>
      <c r="E108" s="12">
        <v>99.999999999999986</v>
      </c>
      <c r="F108" s="12">
        <v>26.974918571212839</v>
      </c>
      <c r="G108" s="13">
        <v>56.99372964280321</v>
      </c>
      <c r="H108" s="12">
        <v>99.999999999999986</v>
      </c>
    </row>
    <row r="109" spans="1:8" x14ac:dyDescent="0.4">
      <c r="A109" s="10">
        <v>2</v>
      </c>
      <c r="B109" s="11" t="s">
        <v>82</v>
      </c>
      <c r="C109" s="12">
        <v>71.448267100139915</v>
      </c>
      <c r="D109" s="12">
        <v>45.506484036801382</v>
      </c>
      <c r="E109" s="12">
        <v>22.619293974521781</v>
      </c>
      <c r="F109" s="12">
        <v>77.943657541439009</v>
      </c>
      <c r="G109" s="13">
        <v>54.379425663225518</v>
      </c>
      <c r="H109" s="12">
        <v>90.082948767876076</v>
      </c>
    </row>
    <row r="110" spans="1:8" x14ac:dyDescent="0.4">
      <c r="A110" s="10">
        <v>3</v>
      </c>
      <c r="B110" s="11" t="s">
        <v>63</v>
      </c>
      <c r="C110" s="12">
        <v>60.894504253949314</v>
      </c>
      <c r="D110" s="12">
        <v>72.677326096500622</v>
      </c>
      <c r="E110" s="12">
        <v>32.903311722774767</v>
      </c>
      <c r="F110" s="12">
        <v>48.109025908136765</v>
      </c>
      <c r="G110" s="13">
        <v>53.646041995340369</v>
      </c>
      <c r="H110" s="12">
        <v>87.300945043735751</v>
      </c>
    </row>
    <row r="111" spans="1:8" x14ac:dyDescent="0.4">
      <c r="A111" s="10">
        <v>4</v>
      </c>
      <c r="B111" s="11" t="s">
        <v>42</v>
      </c>
      <c r="C111" s="12">
        <v>29.938139980829636</v>
      </c>
      <c r="D111" s="12">
        <v>92.424144295448244</v>
      </c>
      <c r="E111" s="12">
        <v>41.951261299973432</v>
      </c>
      <c r="F111" s="12">
        <v>43.034263662548071</v>
      </c>
      <c r="G111" s="13">
        <v>51.836952309699839</v>
      </c>
      <c r="H111" s="12">
        <v>80.438378472995112</v>
      </c>
    </row>
    <row r="112" spans="1:8" x14ac:dyDescent="0.4">
      <c r="A112" s="10">
        <v>5</v>
      </c>
      <c r="B112" s="11" t="s">
        <v>85</v>
      </c>
      <c r="C112" s="12">
        <v>71.947621938740298</v>
      </c>
      <c r="D112" s="12">
        <v>13.533908938755294</v>
      </c>
      <c r="E112" s="12">
        <v>13.896958350189482</v>
      </c>
      <c r="F112" s="12">
        <v>99.999999999999986</v>
      </c>
      <c r="G112" s="13">
        <v>49.844622306921266</v>
      </c>
      <c r="H112" s="12">
        <v>72.880711551628011</v>
      </c>
    </row>
    <row r="113" spans="1:8" x14ac:dyDescent="0.4">
      <c r="A113" s="10">
        <v>6</v>
      </c>
      <c r="B113" s="11" t="s">
        <v>71</v>
      </c>
      <c r="C113" s="12">
        <v>41.583715901208066</v>
      </c>
      <c r="D113" s="12">
        <v>72.75922778439984</v>
      </c>
      <c r="E113" s="12">
        <v>29.065476183719337</v>
      </c>
      <c r="F113" s="12">
        <v>54.609565900863394</v>
      </c>
      <c r="G113" s="13">
        <v>49.504496442547662</v>
      </c>
      <c r="H113" s="12">
        <v>71.590484535675429</v>
      </c>
    </row>
    <row r="114" spans="1:8" x14ac:dyDescent="0.4">
      <c r="A114" s="10">
        <v>7</v>
      </c>
      <c r="B114" s="11" t="s">
        <v>121</v>
      </c>
      <c r="C114" s="12">
        <v>100</v>
      </c>
      <c r="D114" s="12">
        <v>46.692834777117504</v>
      </c>
      <c r="E114" s="12">
        <v>16.046899112916336</v>
      </c>
      <c r="F114" s="12">
        <v>31.938216637272603</v>
      </c>
      <c r="G114" s="13">
        <v>48.669487631826613</v>
      </c>
      <c r="H114" s="12">
        <v>68.422977918280012</v>
      </c>
    </row>
    <row r="115" spans="1:8" x14ac:dyDescent="0.4">
      <c r="A115" s="10">
        <v>8</v>
      </c>
      <c r="B115" s="11" t="s">
        <v>37</v>
      </c>
      <c r="C115" s="12">
        <v>25.389701233600469</v>
      </c>
      <c r="D115" s="12">
        <v>94.352361296256149</v>
      </c>
      <c r="E115" s="12">
        <v>39.502971777461219</v>
      </c>
      <c r="F115" s="12">
        <v>31.275413159193775</v>
      </c>
      <c r="G115" s="13">
        <v>47.6301118666279</v>
      </c>
      <c r="H115" s="12">
        <v>64.480229564062725</v>
      </c>
    </row>
    <row r="116" spans="1:8" x14ac:dyDescent="0.4">
      <c r="A116" s="10">
        <v>9</v>
      </c>
      <c r="B116" s="11" t="s">
        <v>9</v>
      </c>
      <c r="C116" s="12">
        <v>13.706857848192168</v>
      </c>
      <c r="D116" s="12">
        <v>61.742797970183254</v>
      </c>
      <c r="E116" s="12">
        <v>62.180833997777412</v>
      </c>
      <c r="F116" s="12">
        <v>45.598868542790278</v>
      </c>
      <c r="G116" s="13">
        <v>45.807339589735776</v>
      </c>
      <c r="H116" s="12">
        <v>57.565759710654788</v>
      </c>
    </row>
    <row r="117" spans="1:8" x14ac:dyDescent="0.4">
      <c r="A117" s="10">
        <v>10</v>
      </c>
      <c r="B117" s="11" t="s">
        <v>14</v>
      </c>
      <c r="C117" s="12">
        <v>73.635938281140426</v>
      </c>
      <c r="D117" s="12">
        <v>70.169589577886086</v>
      </c>
      <c r="E117" s="12">
        <v>27.055401677668677</v>
      </c>
      <c r="F117" s="12">
        <v>0.99999999999999545</v>
      </c>
      <c r="G117" s="13">
        <v>42.965232384173795</v>
      </c>
      <c r="H117" s="12">
        <v>46.784564032981642</v>
      </c>
    </row>
    <row r="118" spans="1:8" x14ac:dyDescent="0.4">
      <c r="A118" s="10">
        <v>11</v>
      </c>
      <c r="B118" s="15" t="s">
        <v>52</v>
      </c>
      <c r="C118" s="12">
        <v>23.527488060524156</v>
      </c>
      <c r="D118" s="12">
        <v>91.019951114499136</v>
      </c>
      <c r="E118" s="12">
        <v>33.781321688168831</v>
      </c>
      <c r="F118" s="12">
        <v>22.548504384504575</v>
      </c>
      <c r="G118" s="13">
        <v>42.719316311924182</v>
      </c>
      <c r="H118" s="12">
        <v>45.851710659252674</v>
      </c>
    </row>
    <row r="119" spans="1:8" x14ac:dyDescent="0.4">
      <c r="A119" s="10">
        <v>12</v>
      </c>
      <c r="B119" s="11" t="s">
        <v>7</v>
      </c>
      <c r="C119" s="12">
        <v>35.86453146550781</v>
      </c>
      <c r="D119" s="12">
        <v>81.804442617073818</v>
      </c>
      <c r="E119" s="12">
        <v>19.305216243872088</v>
      </c>
      <c r="F119" s="12">
        <v>26.968144507592609</v>
      </c>
      <c r="G119" s="13">
        <v>40.985583708511577</v>
      </c>
      <c r="H119" s="12">
        <v>39.275002217863317</v>
      </c>
    </row>
    <row r="120" spans="1:8" x14ac:dyDescent="0.4">
      <c r="A120" s="10">
        <v>13</v>
      </c>
      <c r="B120" s="11" t="s">
        <v>116</v>
      </c>
      <c r="C120" s="12">
        <v>67.680155091073132</v>
      </c>
      <c r="D120" s="12">
        <v>26.717356487720213</v>
      </c>
      <c r="E120" s="12">
        <v>11.381535071154822</v>
      </c>
      <c r="F120" s="12">
        <v>57.440260931663559</v>
      </c>
      <c r="G120" s="13">
        <v>40.804826895402925</v>
      </c>
      <c r="H120" s="12">
        <v>38.589322744413749</v>
      </c>
    </row>
    <row r="121" spans="1:8" x14ac:dyDescent="0.4">
      <c r="A121" s="10">
        <v>14</v>
      </c>
      <c r="B121" s="11" t="s">
        <v>91</v>
      </c>
      <c r="C121" s="12">
        <v>97.321099790981961</v>
      </c>
      <c r="D121" s="12">
        <v>33.039705588830429</v>
      </c>
      <c r="E121" s="12">
        <v>7.904560195854164</v>
      </c>
      <c r="F121" s="12">
        <v>24.081606049766286</v>
      </c>
      <c r="G121" s="13">
        <v>40.586742906358218</v>
      </c>
      <c r="H121" s="12">
        <v>37.762047068303708</v>
      </c>
    </row>
    <row r="122" spans="1:8" x14ac:dyDescent="0.4">
      <c r="A122" s="10">
        <v>15</v>
      </c>
      <c r="B122" s="15" t="s">
        <v>26</v>
      </c>
      <c r="C122" s="12">
        <v>21.77046073511368</v>
      </c>
      <c r="D122" s="12">
        <v>95.864794669853879</v>
      </c>
      <c r="E122" s="12">
        <v>28.851214916709974</v>
      </c>
      <c r="F122" s="12">
        <v>14.076802145618384</v>
      </c>
      <c r="G122" s="13">
        <v>40.140818116823979</v>
      </c>
      <c r="H122" s="12">
        <v>36.070484412227465</v>
      </c>
    </row>
    <row r="123" spans="1:8" x14ac:dyDescent="0.4">
      <c r="A123" s="10">
        <v>16</v>
      </c>
      <c r="B123" s="11" t="s">
        <v>97</v>
      </c>
      <c r="C123" s="12">
        <v>62.039071795363476</v>
      </c>
      <c r="D123" s="12">
        <v>20.388960664139411</v>
      </c>
      <c r="E123" s="12">
        <v>30.959766773759259</v>
      </c>
      <c r="F123" s="12">
        <v>43.70551001357056</v>
      </c>
      <c r="G123" s="13">
        <v>39.273327311708172</v>
      </c>
      <c r="H123" s="12">
        <v>32.779761212119887</v>
      </c>
    </row>
    <row r="124" spans="1:8" x14ac:dyDescent="0.4">
      <c r="A124" s="10">
        <v>17</v>
      </c>
      <c r="B124" s="11" t="s">
        <v>100</v>
      </c>
      <c r="C124" s="12">
        <v>19.548789238594839</v>
      </c>
      <c r="D124" s="12">
        <v>1.0000000000000024</v>
      </c>
      <c r="E124" s="12">
        <v>40.440655640346961</v>
      </c>
      <c r="F124" s="12">
        <v>88.829806137707536</v>
      </c>
      <c r="G124" s="13">
        <v>37.454812754162333</v>
      </c>
      <c r="H124" s="12">
        <v>25.881442510689276</v>
      </c>
    </row>
    <row r="125" spans="1:8" x14ac:dyDescent="0.4">
      <c r="A125" s="10">
        <v>18</v>
      </c>
      <c r="B125" s="11" t="s">
        <v>66</v>
      </c>
      <c r="C125" s="12">
        <v>17.996499399389258</v>
      </c>
      <c r="D125" s="12">
        <v>62.84356110859266</v>
      </c>
      <c r="E125" s="12">
        <v>15.085168976316115</v>
      </c>
      <c r="F125" s="12">
        <v>53.683879559707243</v>
      </c>
      <c r="G125" s="13">
        <v>37.402277261001316</v>
      </c>
      <c r="H125" s="12">
        <v>25.68215536533334</v>
      </c>
    </row>
    <row r="126" spans="1:8" x14ac:dyDescent="0.4">
      <c r="A126" s="10">
        <v>19</v>
      </c>
      <c r="B126" s="11" t="s">
        <v>106</v>
      </c>
      <c r="C126" s="12">
        <v>68.422606971734211</v>
      </c>
      <c r="D126" s="12">
        <v>24.259924986294344</v>
      </c>
      <c r="E126" s="12">
        <v>1.000000000000004</v>
      </c>
      <c r="F126" s="12">
        <v>37.704458328974873</v>
      </c>
      <c r="G126" s="13">
        <v>32.846747571750861</v>
      </c>
      <c r="H126" s="12">
        <v>8.4012952699988279</v>
      </c>
    </row>
    <row r="127" spans="1:8" x14ac:dyDescent="0.4">
      <c r="A127" s="10">
        <v>20</v>
      </c>
      <c r="B127" s="11" t="s">
        <v>77</v>
      </c>
      <c r="C127" s="12">
        <v>35.318125880823956</v>
      </c>
      <c r="D127" s="12">
        <v>55.343735652885421</v>
      </c>
      <c r="E127" s="12">
        <v>15.542483390374514</v>
      </c>
      <c r="F127" s="12">
        <v>17.378214297479349</v>
      </c>
      <c r="G127" s="13">
        <v>30.895639805390811</v>
      </c>
      <c r="H127" s="12">
        <v>0.99999999999999978</v>
      </c>
    </row>
  </sheetData>
  <sortState xmlns:xlrd2="http://schemas.microsoft.com/office/spreadsheetml/2017/richdata2" ref="A3:H104">
    <sortCondition ref="B3:B10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7A9F9-05BB-4D26-888D-44676CA038E6}">
  <dimension ref="A1:I127"/>
  <sheetViews>
    <sheetView workbookViewId="0">
      <selection sqref="A1:I1048576"/>
    </sheetView>
  </sheetViews>
  <sheetFormatPr defaultColWidth="8.86328125" defaultRowHeight="13.15" x14ac:dyDescent="0.4"/>
  <cols>
    <col min="1" max="1" width="8.86328125" style="6"/>
    <col min="2" max="2" width="17.265625" style="6" customWidth="1"/>
    <col min="3" max="3" width="16.86328125" style="7" customWidth="1"/>
    <col min="4" max="5" width="13.73046875" style="7" customWidth="1"/>
    <col min="6" max="6" width="17.265625" style="7" bestFit="1" customWidth="1"/>
    <col min="7" max="7" width="8.86328125" style="6"/>
    <col min="8" max="8" width="13.73046875" style="7" customWidth="1"/>
    <col min="9" max="9" width="8.86328125" style="6"/>
    <col min="10" max="16384" width="8.86328125" style="1"/>
  </cols>
  <sheetData>
    <row r="1" spans="1:9" x14ac:dyDescent="0.4">
      <c r="A1" s="5" t="s">
        <v>133</v>
      </c>
      <c r="E1" s="6"/>
      <c r="F1" s="6"/>
      <c r="H1" s="6"/>
    </row>
    <row r="2" spans="1:9" s="3" customFormat="1" ht="39.4" x14ac:dyDescent="0.45">
      <c r="A2" s="8" t="s">
        <v>124</v>
      </c>
      <c r="B2" s="9" t="s">
        <v>122</v>
      </c>
      <c r="C2" s="9" t="s">
        <v>125</v>
      </c>
      <c r="D2" s="9" t="s">
        <v>126</v>
      </c>
      <c r="E2" s="9" t="s">
        <v>127</v>
      </c>
      <c r="F2" s="9" t="s">
        <v>128</v>
      </c>
      <c r="G2" s="9" t="s">
        <v>130</v>
      </c>
      <c r="H2" s="9" t="s">
        <v>123</v>
      </c>
      <c r="I2" s="18"/>
    </row>
    <row r="3" spans="1:9" x14ac:dyDescent="0.4">
      <c r="A3" s="10">
        <v>21</v>
      </c>
      <c r="B3" s="11" t="s">
        <v>110</v>
      </c>
      <c r="C3" s="12">
        <v>59.707763375007126</v>
      </c>
      <c r="D3" s="12">
        <v>37.15493713959809</v>
      </c>
      <c r="E3" s="12">
        <v>13.340820900206298</v>
      </c>
      <c r="F3" s="12">
        <v>54.022455231008237</v>
      </c>
      <c r="G3" s="13">
        <f t="shared" ref="G3:G34" si="0">AVERAGE(C3:F3)</f>
        <v>41.056494161454935</v>
      </c>
      <c r="H3" s="12">
        <v>59.668769543080565</v>
      </c>
      <c r="I3" s="19"/>
    </row>
    <row r="4" spans="1:9" x14ac:dyDescent="0.4">
      <c r="A4" s="10">
        <v>70</v>
      </c>
      <c r="B4" s="11" t="s">
        <v>6</v>
      </c>
      <c r="C4" s="12">
        <v>11.50532462177768</v>
      </c>
      <c r="D4" s="12">
        <v>76.68651078762214</v>
      </c>
      <c r="E4" s="12">
        <v>18.422345814363247</v>
      </c>
      <c r="F4" s="12">
        <v>26.180636715817847</v>
      </c>
      <c r="G4" s="13">
        <f t="shared" si="0"/>
        <v>33.198704484895231</v>
      </c>
      <c r="H4" s="12">
        <v>41.22229697595445</v>
      </c>
    </row>
    <row r="5" spans="1:9" x14ac:dyDescent="0.4">
      <c r="A5" s="10">
        <v>41</v>
      </c>
      <c r="B5" s="11" t="s">
        <v>68</v>
      </c>
      <c r="C5" s="12">
        <v>8.7294259519757436</v>
      </c>
      <c r="D5" s="12">
        <v>68.99378151268526</v>
      </c>
      <c r="E5" s="12">
        <v>32.279441357949842</v>
      </c>
      <c r="F5" s="12">
        <v>38.212697617463697</v>
      </c>
      <c r="G5" s="13">
        <f t="shared" si="0"/>
        <v>37.053836610018635</v>
      </c>
      <c r="H5" s="12">
        <v>50.272372368131457</v>
      </c>
    </row>
    <row r="6" spans="1:9" x14ac:dyDescent="0.4">
      <c r="A6" s="10">
        <v>17</v>
      </c>
      <c r="B6" s="11" t="s">
        <v>8</v>
      </c>
      <c r="C6" s="12">
        <v>10.949074587640137</v>
      </c>
      <c r="D6" s="12">
        <v>55.203805034288024</v>
      </c>
      <c r="E6" s="12">
        <v>59.060117559793817</v>
      </c>
      <c r="F6" s="12">
        <v>44.982082379198211</v>
      </c>
      <c r="G6" s="13">
        <f t="shared" si="0"/>
        <v>42.548769890230048</v>
      </c>
      <c r="H6" s="12">
        <v>63.171945935743977</v>
      </c>
    </row>
    <row r="7" spans="1:9" x14ac:dyDescent="0.4">
      <c r="A7" s="10">
        <v>35</v>
      </c>
      <c r="B7" s="11" t="s">
        <v>60</v>
      </c>
      <c r="C7" s="12">
        <v>20.168566924672259</v>
      </c>
      <c r="D7" s="12">
        <v>66.038682393554552</v>
      </c>
      <c r="E7" s="12">
        <v>32.875706240228851</v>
      </c>
      <c r="F7" s="12">
        <v>34.219608009858497</v>
      </c>
      <c r="G7" s="13">
        <f t="shared" si="0"/>
        <v>38.325640892078539</v>
      </c>
      <c r="H7" s="12">
        <v>53.257983305231889</v>
      </c>
    </row>
    <row r="8" spans="1:9" x14ac:dyDescent="0.4">
      <c r="A8" s="10">
        <v>16</v>
      </c>
      <c r="B8" s="11" t="s">
        <v>70</v>
      </c>
      <c r="C8" s="12">
        <v>17.034413822316136</v>
      </c>
      <c r="D8" s="12">
        <v>52.650988516066505</v>
      </c>
      <c r="E8" s="12">
        <v>26.682899083803541</v>
      </c>
      <c r="F8" s="12">
        <v>75.266973727404562</v>
      </c>
      <c r="G8" s="13">
        <f t="shared" si="0"/>
        <v>42.908818787397692</v>
      </c>
      <c r="H8" s="12">
        <v>64.01717498587233</v>
      </c>
    </row>
    <row r="9" spans="1:9" x14ac:dyDescent="0.4">
      <c r="A9" s="10">
        <v>73</v>
      </c>
      <c r="B9" s="11" t="s">
        <v>5</v>
      </c>
      <c r="C9" s="12">
        <v>17.572657748748803</v>
      </c>
      <c r="D9" s="12">
        <v>70.20302059370259</v>
      </c>
      <c r="E9" s="12">
        <v>16.863265085161729</v>
      </c>
      <c r="F9" s="12">
        <v>26.687659364356275</v>
      </c>
      <c r="G9" s="13">
        <f t="shared" si="0"/>
        <v>32.831650697992345</v>
      </c>
      <c r="H9" s="12">
        <v>40.360623669660477</v>
      </c>
    </row>
    <row r="10" spans="1:9" x14ac:dyDescent="0.4">
      <c r="A10" s="10">
        <v>31</v>
      </c>
      <c r="B10" s="11" t="s">
        <v>89</v>
      </c>
      <c r="C10" s="12">
        <v>32.531465928821945</v>
      </c>
      <c r="D10" s="12">
        <v>18.894037985070479</v>
      </c>
      <c r="E10" s="12">
        <v>13.099351654714626</v>
      </c>
      <c r="F10" s="12">
        <v>91.184444165338988</v>
      </c>
      <c r="G10" s="13">
        <f t="shared" si="0"/>
        <v>38.92732493348651</v>
      </c>
      <c r="H10" s="12">
        <v>54.670460429303887</v>
      </c>
    </row>
    <row r="11" spans="1:9" x14ac:dyDescent="0.4">
      <c r="A11" s="10">
        <v>78</v>
      </c>
      <c r="B11" s="11" t="s">
        <v>93</v>
      </c>
      <c r="C11" s="12">
        <v>10.019517391790425</v>
      </c>
      <c r="D11" s="12">
        <v>23.134511802440162</v>
      </c>
      <c r="E11" s="12">
        <v>29.831148792426664</v>
      </c>
      <c r="F11" s="12">
        <v>55.570464050516023</v>
      </c>
      <c r="G11" s="13">
        <f t="shared" si="0"/>
        <v>29.638910509293318</v>
      </c>
      <c r="H11" s="12">
        <v>32.865539590166144</v>
      </c>
    </row>
    <row r="12" spans="1:9" x14ac:dyDescent="0.4">
      <c r="A12" s="10">
        <v>4</v>
      </c>
      <c r="B12" s="11" t="s">
        <v>32</v>
      </c>
      <c r="C12" s="12">
        <v>12.78386987203853</v>
      </c>
      <c r="D12" s="12">
        <v>91.825127336927324</v>
      </c>
      <c r="E12" s="12">
        <v>69.072602850888202</v>
      </c>
      <c r="F12" s="12">
        <v>31.944804841015397</v>
      </c>
      <c r="G12" s="13">
        <f t="shared" si="0"/>
        <v>51.406601225217372</v>
      </c>
      <c r="H12" s="12">
        <v>83.966055914596396</v>
      </c>
    </row>
    <row r="13" spans="1:9" x14ac:dyDescent="0.4">
      <c r="A13" s="10">
        <v>19</v>
      </c>
      <c r="B13" s="11" t="s">
        <v>87</v>
      </c>
      <c r="C13" s="12">
        <v>38.491107273422109</v>
      </c>
      <c r="D13" s="12">
        <v>17.351793214228827</v>
      </c>
      <c r="E13" s="12">
        <v>12.751387118353714</v>
      </c>
      <c r="F13" s="12">
        <v>100</v>
      </c>
      <c r="G13" s="13">
        <f t="shared" si="0"/>
        <v>42.148571901501164</v>
      </c>
      <c r="H13" s="12">
        <v>62.232465302592381</v>
      </c>
    </row>
    <row r="14" spans="1:9" x14ac:dyDescent="0.4">
      <c r="A14" s="10">
        <v>30</v>
      </c>
      <c r="B14" s="11" t="s">
        <v>20</v>
      </c>
      <c r="C14" s="12">
        <v>3.9550658915812638</v>
      </c>
      <c r="D14" s="12">
        <v>94.168954112285348</v>
      </c>
      <c r="E14" s="12">
        <v>30.293805492682097</v>
      </c>
      <c r="F14" s="12">
        <v>28.380453382168248</v>
      </c>
      <c r="G14" s="13">
        <f t="shared" si="0"/>
        <v>39.199569719679239</v>
      </c>
      <c r="H14" s="12">
        <v>55.309565850390449</v>
      </c>
    </row>
    <row r="15" spans="1:9" x14ac:dyDescent="0.4">
      <c r="A15" s="10">
        <v>50</v>
      </c>
      <c r="B15" s="11" t="s">
        <v>2</v>
      </c>
      <c r="C15" s="12">
        <v>12.307784397650334</v>
      </c>
      <c r="D15" s="12">
        <v>72.233672931269837</v>
      </c>
      <c r="E15" s="12">
        <v>26.177547112248021</v>
      </c>
      <c r="F15" s="12">
        <v>33.810269995916883</v>
      </c>
      <c r="G15" s="13">
        <f t="shared" si="0"/>
        <v>36.132318609271266</v>
      </c>
      <c r="H15" s="12">
        <v>48.109072353674762</v>
      </c>
    </row>
    <row r="16" spans="1:9" x14ac:dyDescent="0.4">
      <c r="A16" s="10">
        <v>37</v>
      </c>
      <c r="B16" s="11" t="s">
        <v>47</v>
      </c>
      <c r="C16" s="12">
        <v>10.631479053768764</v>
      </c>
      <c r="D16" s="12">
        <v>80.811634548874977</v>
      </c>
      <c r="E16" s="12">
        <v>36.690029432908744</v>
      </c>
      <c r="F16" s="12">
        <v>23.894052916711672</v>
      </c>
      <c r="G16" s="13">
        <f t="shared" si="0"/>
        <v>38.006798988066038</v>
      </c>
      <c r="H16" s="12">
        <v>52.509489304029259</v>
      </c>
    </row>
    <row r="17" spans="1:8" x14ac:dyDescent="0.4">
      <c r="A17" s="10">
        <v>3</v>
      </c>
      <c r="B17" s="11" t="s">
        <v>27</v>
      </c>
      <c r="C17" s="12">
        <v>4.3268662860808202</v>
      </c>
      <c r="D17" s="12">
        <v>98.055833393095668</v>
      </c>
      <c r="E17" s="12">
        <v>100</v>
      </c>
      <c r="F17" s="12">
        <v>20.451533712902275</v>
      </c>
      <c r="G17" s="13">
        <f t="shared" si="0"/>
        <v>55.708558348019693</v>
      </c>
      <c r="H17" s="12">
        <v>94.065070690653556</v>
      </c>
    </row>
    <row r="18" spans="1:8" x14ac:dyDescent="0.4">
      <c r="A18" s="10">
        <v>22</v>
      </c>
      <c r="B18" s="11" t="s">
        <v>21</v>
      </c>
      <c r="C18" s="12">
        <v>7.8849546563522388</v>
      </c>
      <c r="D18" s="12">
        <v>90.634875563885089</v>
      </c>
      <c r="E18" s="12">
        <v>37.00295940957659</v>
      </c>
      <c r="F18" s="12">
        <v>27.200906973349763</v>
      </c>
      <c r="G18" s="13">
        <f t="shared" si="0"/>
        <v>40.680924150790922</v>
      </c>
      <c r="H18" s="12">
        <v>58.787104064120811</v>
      </c>
    </row>
    <row r="19" spans="1:8" x14ac:dyDescent="0.4">
      <c r="A19" s="10">
        <v>80</v>
      </c>
      <c r="B19" s="11" t="s">
        <v>95</v>
      </c>
      <c r="C19" s="12">
        <v>36.695106360284335</v>
      </c>
      <c r="D19" s="12">
        <v>17.715237937110231</v>
      </c>
      <c r="E19" s="12">
        <v>20.465188946542273</v>
      </c>
      <c r="F19" s="12">
        <v>37.541819915504512</v>
      </c>
      <c r="G19" s="13">
        <f t="shared" si="0"/>
        <v>28.104338289860337</v>
      </c>
      <c r="H19" s="12">
        <v>29.263070510026818</v>
      </c>
    </row>
    <row r="20" spans="1:8" x14ac:dyDescent="0.4">
      <c r="A20" s="10">
        <v>59</v>
      </c>
      <c r="B20" s="11" t="s">
        <v>120</v>
      </c>
      <c r="C20" s="12">
        <v>52.460221865035763</v>
      </c>
      <c r="D20" s="12">
        <v>44.578685688484036</v>
      </c>
      <c r="E20" s="12">
        <v>18.358700559554844</v>
      </c>
      <c r="F20" s="12">
        <v>24.184431894984506</v>
      </c>
      <c r="G20" s="13">
        <f t="shared" si="0"/>
        <v>34.895510002014788</v>
      </c>
      <c r="H20" s="12">
        <v>45.20561514959612</v>
      </c>
    </row>
    <row r="21" spans="1:8" x14ac:dyDescent="0.4">
      <c r="A21" s="10">
        <v>71</v>
      </c>
      <c r="B21" s="11" t="s">
        <v>111</v>
      </c>
      <c r="C21" s="12">
        <v>40.63212878856833</v>
      </c>
      <c r="D21" s="12">
        <v>22.683099194983793</v>
      </c>
      <c r="E21" s="12">
        <v>21.95167703446247</v>
      </c>
      <c r="F21" s="12">
        <v>47.383263399323546</v>
      </c>
      <c r="G21" s="13">
        <f t="shared" si="0"/>
        <v>33.162542104334534</v>
      </c>
      <c r="H21" s="12">
        <v>41.137404354946185</v>
      </c>
    </row>
    <row r="22" spans="1:8" x14ac:dyDescent="0.4">
      <c r="A22" s="10">
        <v>40</v>
      </c>
      <c r="B22" s="11" t="s">
        <v>84</v>
      </c>
      <c r="C22" s="12">
        <v>34.266999354815781</v>
      </c>
      <c r="D22" s="12">
        <v>10.583145553747961</v>
      </c>
      <c r="E22" s="12">
        <v>20.375901853356691</v>
      </c>
      <c r="F22" s="12">
        <v>83.936914290488716</v>
      </c>
      <c r="G22" s="13">
        <f t="shared" si="0"/>
        <v>37.290740263102286</v>
      </c>
      <c r="H22" s="12">
        <v>50.828513079137707</v>
      </c>
    </row>
    <row r="23" spans="1:8" x14ac:dyDescent="0.4">
      <c r="A23" s="10">
        <v>65</v>
      </c>
      <c r="B23" s="11" t="s">
        <v>86</v>
      </c>
      <c r="C23" s="12">
        <v>68.123739896448782</v>
      </c>
      <c r="D23" s="12">
        <v>30.806549107753227</v>
      </c>
      <c r="E23" s="12">
        <v>2.7065645973992591</v>
      </c>
      <c r="F23" s="12">
        <v>34.041270457454075</v>
      </c>
      <c r="G23" s="13">
        <f t="shared" si="0"/>
        <v>33.919531014763834</v>
      </c>
      <c r="H23" s="12">
        <v>42.914465811745877</v>
      </c>
    </row>
    <row r="24" spans="1:8" x14ac:dyDescent="0.4">
      <c r="A24" s="10">
        <v>69</v>
      </c>
      <c r="B24" s="11" t="s">
        <v>113</v>
      </c>
      <c r="C24" s="12">
        <v>32.344139571553292</v>
      </c>
      <c r="D24" s="12">
        <v>33.072364183388842</v>
      </c>
      <c r="E24" s="12">
        <v>11.277397954855553</v>
      </c>
      <c r="F24" s="12">
        <v>56.324921170215156</v>
      </c>
      <c r="G24" s="13">
        <f t="shared" si="0"/>
        <v>33.254705720003216</v>
      </c>
      <c r="H24" s="12">
        <v>41.353762093966736</v>
      </c>
    </row>
    <row r="25" spans="1:8" x14ac:dyDescent="0.4">
      <c r="A25" s="10">
        <v>85</v>
      </c>
      <c r="B25" s="11" t="s">
        <v>103</v>
      </c>
      <c r="C25" s="12">
        <v>52.83288399492826</v>
      </c>
      <c r="D25" s="12">
        <v>25.343543568164066</v>
      </c>
      <c r="E25" s="12">
        <v>4.2750567536579611</v>
      </c>
      <c r="F25" s="12">
        <v>29.147406691408882</v>
      </c>
      <c r="G25" s="13">
        <f t="shared" si="0"/>
        <v>27.899722752039793</v>
      </c>
      <c r="H25" s="12">
        <v>28.782727428756292</v>
      </c>
    </row>
    <row r="26" spans="1:8" x14ac:dyDescent="0.4">
      <c r="A26" s="10">
        <v>6</v>
      </c>
      <c r="B26" s="11" t="s">
        <v>81</v>
      </c>
      <c r="C26" s="12">
        <v>29.760169591268149</v>
      </c>
      <c r="D26" s="12">
        <v>51.046564291730022</v>
      </c>
      <c r="E26" s="12">
        <v>34.085476311238097</v>
      </c>
      <c r="F26" s="12">
        <v>74.480252439403245</v>
      </c>
      <c r="G26" s="13">
        <f t="shared" si="0"/>
        <v>47.343115658409879</v>
      </c>
      <c r="H26" s="12">
        <v>74.426862563744976</v>
      </c>
    </row>
    <row r="27" spans="1:8" x14ac:dyDescent="0.4">
      <c r="A27" s="10">
        <v>36</v>
      </c>
      <c r="B27" s="11" t="s">
        <v>16</v>
      </c>
      <c r="C27" s="12">
        <v>10.499278056119502</v>
      </c>
      <c r="D27" s="12">
        <v>80.683806318157451</v>
      </c>
      <c r="E27" s="12">
        <v>37.692412094563956</v>
      </c>
      <c r="F27" s="12">
        <v>23.587383542937058</v>
      </c>
      <c r="G27" s="13">
        <f t="shared" si="0"/>
        <v>38.115720002944492</v>
      </c>
      <c r="H27" s="12">
        <v>52.765185701571248</v>
      </c>
    </row>
    <row r="28" spans="1:8" x14ac:dyDescent="0.4">
      <c r="A28" s="10">
        <v>97</v>
      </c>
      <c r="B28" s="11" t="s">
        <v>101</v>
      </c>
      <c r="C28" s="12">
        <v>24.926597125484836</v>
      </c>
      <c r="D28" s="12">
        <v>11.741297535701541</v>
      </c>
      <c r="E28" s="12">
        <v>8.7305864680090455</v>
      </c>
      <c r="F28" s="12">
        <v>49.043551983949101</v>
      </c>
      <c r="G28" s="13">
        <f t="shared" si="0"/>
        <v>23.610508278286133</v>
      </c>
      <c r="H28" s="12">
        <v>18.713626526165346</v>
      </c>
    </row>
    <row r="29" spans="1:8" x14ac:dyDescent="0.4">
      <c r="A29" s="10">
        <v>67</v>
      </c>
      <c r="B29" s="11" t="s">
        <v>24</v>
      </c>
      <c r="C29" s="12">
        <v>4.8619334023067031</v>
      </c>
      <c r="D29" s="12">
        <v>89.593778801555544</v>
      </c>
      <c r="E29" s="12">
        <v>19.55787016799183</v>
      </c>
      <c r="F29" s="12">
        <v>19.963184907730845</v>
      </c>
      <c r="G29" s="13">
        <f t="shared" si="0"/>
        <v>33.49419181989623</v>
      </c>
      <c r="H29" s="12">
        <v>41.91596520116655</v>
      </c>
    </row>
    <row r="30" spans="1:8" x14ac:dyDescent="0.4">
      <c r="A30" s="10">
        <v>90</v>
      </c>
      <c r="B30" s="11" t="s">
        <v>102</v>
      </c>
      <c r="C30" s="12">
        <v>28.03890196890244</v>
      </c>
      <c r="D30" s="12">
        <v>27.654636642796618</v>
      </c>
      <c r="E30" s="12">
        <v>3.5002203506806073</v>
      </c>
      <c r="F30" s="12">
        <v>48.436743165644963</v>
      </c>
      <c r="G30" s="13">
        <f t="shared" si="0"/>
        <v>26.907625532006158</v>
      </c>
      <c r="H30" s="12">
        <v>26.453739900894011</v>
      </c>
    </row>
    <row r="31" spans="1:8" x14ac:dyDescent="0.4">
      <c r="A31" s="10">
        <v>54</v>
      </c>
      <c r="B31" s="11" t="s">
        <v>4</v>
      </c>
      <c r="C31" s="12">
        <v>2.9781807298549303</v>
      </c>
      <c r="D31" s="12">
        <v>67.852488320486529</v>
      </c>
      <c r="E31" s="12">
        <v>41.069150923189028</v>
      </c>
      <c r="F31" s="12">
        <v>30.05019831325065</v>
      </c>
      <c r="G31" s="13">
        <f t="shared" si="0"/>
        <v>35.487504571695283</v>
      </c>
      <c r="H31" s="12">
        <v>46.595345854920872</v>
      </c>
    </row>
    <row r="32" spans="1:8" x14ac:dyDescent="0.4">
      <c r="A32" s="10">
        <v>11</v>
      </c>
      <c r="B32" s="11" t="s">
        <v>112</v>
      </c>
      <c r="C32" s="12">
        <v>44.232935282042128</v>
      </c>
      <c r="D32" s="12">
        <v>16.278813159412167</v>
      </c>
      <c r="E32" s="12">
        <v>19.386204404782852</v>
      </c>
      <c r="F32" s="12">
        <v>98.908044526855178</v>
      </c>
      <c r="G32" s="13">
        <f t="shared" si="0"/>
        <v>44.701499343273085</v>
      </c>
      <c r="H32" s="12">
        <v>68.225563611266779</v>
      </c>
    </row>
    <row r="33" spans="1:8" x14ac:dyDescent="0.4">
      <c r="A33" s="10">
        <v>82</v>
      </c>
      <c r="B33" s="11" t="s">
        <v>48</v>
      </c>
      <c r="C33" s="12">
        <v>8.7161188050255607</v>
      </c>
      <c r="D33" s="12">
        <v>51.057794516146458</v>
      </c>
      <c r="E33" s="12">
        <v>17.320494028850348</v>
      </c>
      <c r="F33" s="12">
        <v>34.980124740116629</v>
      </c>
      <c r="G33" s="13">
        <f t="shared" si="0"/>
        <v>28.01863302253475</v>
      </c>
      <c r="H33" s="12">
        <v>29.061873999601534</v>
      </c>
    </row>
    <row r="34" spans="1:8" x14ac:dyDescent="0.4">
      <c r="A34" s="10">
        <v>13</v>
      </c>
      <c r="B34" s="11" t="s">
        <v>56</v>
      </c>
      <c r="C34" s="12">
        <v>25.400028336455065</v>
      </c>
      <c r="D34" s="12">
        <v>71.379616744331727</v>
      </c>
      <c r="E34" s="12">
        <v>37.434299653745697</v>
      </c>
      <c r="F34" s="12">
        <v>40.567220575807902</v>
      </c>
      <c r="G34" s="13">
        <f t="shared" si="0"/>
        <v>43.695291327585103</v>
      </c>
      <c r="H34" s="12">
        <v>65.863450431579707</v>
      </c>
    </row>
    <row r="35" spans="1:8" x14ac:dyDescent="0.4">
      <c r="A35" s="10">
        <v>98</v>
      </c>
      <c r="B35" s="11" t="s">
        <v>92</v>
      </c>
      <c r="C35" s="12">
        <v>9.3230371727669361</v>
      </c>
      <c r="D35" s="12">
        <v>1.659254438130231</v>
      </c>
      <c r="E35" s="12">
        <v>33.026788983375098</v>
      </c>
      <c r="F35" s="12">
        <v>39.857666361352479</v>
      </c>
      <c r="G35" s="13">
        <f t="shared" ref="G35:G66" si="1">AVERAGE(C35:F35)</f>
        <v>20.966686738906184</v>
      </c>
      <c r="H35" s="12">
        <v>12.507150722412161</v>
      </c>
    </row>
    <row r="36" spans="1:8" x14ac:dyDescent="0.4">
      <c r="A36" s="10">
        <v>27</v>
      </c>
      <c r="B36" s="14" t="s">
        <v>50</v>
      </c>
      <c r="C36" s="12">
        <v>12.609229699726118</v>
      </c>
      <c r="D36" s="12">
        <v>74.814923281557398</v>
      </c>
      <c r="E36" s="12">
        <v>45.200288437983787</v>
      </c>
      <c r="F36" s="12">
        <v>26.038657982412673</v>
      </c>
      <c r="G36" s="13">
        <f t="shared" si="1"/>
        <v>39.665774850419993</v>
      </c>
      <c r="H36" s="12">
        <v>56.404000864414378</v>
      </c>
    </row>
    <row r="37" spans="1:8" x14ac:dyDescent="0.4">
      <c r="A37" s="10">
        <v>51</v>
      </c>
      <c r="B37" s="11" t="s">
        <v>76</v>
      </c>
      <c r="C37" s="12">
        <v>31.269752603046118</v>
      </c>
      <c r="D37" s="12">
        <v>54.046855751484543</v>
      </c>
      <c r="E37" s="12">
        <v>4.3986414866317229</v>
      </c>
      <c r="F37" s="12">
        <v>54.327501579277275</v>
      </c>
      <c r="G37" s="13">
        <f t="shared" si="1"/>
        <v>36.010687855109914</v>
      </c>
      <c r="H37" s="12">
        <v>47.823539339645485</v>
      </c>
    </row>
    <row r="38" spans="1:8" x14ac:dyDescent="0.4">
      <c r="A38" s="10">
        <v>48</v>
      </c>
      <c r="B38" s="11" t="s">
        <v>12</v>
      </c>
      <c r="C38" s="12">
        <v>40.449456582235669</v>
      </c>
      <c r="D38" s="12">
        <v>69.039803799210276</v>
      </c>
      <c r="E38" s="12">
        <v>34.773510879042291</v>
      </c>
      <c r="F38" s="12">
        <v>0.99999999999999589</v>
      </c>
      <c r="G38" s="13">
        <f t="shared" si="1"/>
        <v>36.315692815122063</v>
      </c>
      <c r="H38" s="12">
        <v>48.539550566630218</v>
      </c>
    </row>
    <row r="39" spans="1:8" x14ac:dyDescent="0.4">
      <c r="A39" s="10">
        <v>32</v>
      </c>
      <c r="B39" s="11" t="s">
        <v>40</v>
      </c>
      <c r="C39" s="12">
        <v>1.0000000000000013</v>
      </c>
      <c r="D39" s="12">
        <v>83.550564381012521</v>
      </c>
      <c r="E39" s="12">
        <v>37.658341209348976</v>
      </c>
      <c r="F39" s="12">
        <v>33.052072913326434</v>
      </c>
      <c r="G39" s="13">
        <f t="shared" si="1"/>
        <v>38.815244625921984</v>
      </c>
      <c r="H39" s="12">
        <v>54.40734746701991</v>
      </c>
    </row>
    <row r="40" spans="1:8" x14ac:dyDescent="0.4">
      <c r="A40" s="10">
        <v>56</v>
      </c>
      <c r="B40" s="11" t="s">
        <v>62</v>
      </c>
      <c r="C40" s="12">
        <v>19.0465806375977</v>
      </c>
      <c r="D40" s="12">
        <v>33.862307647186292</v>
      </c>
      <c r="E40" s="12">
        <v>29.81911020906092</v>
      </c>
      <c r="F40" s="12">
        <v>57.875725485637773</v>
      </c>
      <c r="G40" s="13">
        <f t="shared" si="1"/>
        <v>35.15093099487067</v>
      </c>
      <c r="H40" s="12">
        <v>45.805226049317604</v>
      </c>
    </row>
    <row r="41" spans="1:8" x14ac:dyDescent="0.4">
      <c r="A41" s="10">
        <v>94</v>
      </c>
      <c r="B41" s="11" t="s">
        <v>10</v>
      </c>
      <c r="C41" s="12">
        <v>34.286248085144898</v>
      </c>
      <c r="D41" s="12">
        <v>53.13670007512399</v>
      </c>
      <c r="E41" s="12">
        <v>3.8280188930032573</v>
      </c>
      <c r="F41" s="12">
        <v>8.4967166557831657</v>
      </c>
      <c r="G41" s="13">
        <f t="shared" si="1"/>
        <v>24.936920927263827</v>
      </c>
      <c r="H41" s="12">
        <v>21.827432768020437</v>
      </c>
    </row>
    <row r="42" spans="1:8" x14ac:dyDescent="0.4">
      <c r="A42" s="10">
        <v>77</v>
      </c>
      <c r="B42" s="11" t="s">
        <v>83</v>
      </c>
      <c r="C42" s="12">
        <v>37.905788786508559</v>
      </c>
      <c r="D42" s="12">
        <v>20.753627745755498</v>
      </c>
      <c r="E42" s="12">
        <v>10.905067808029617</v>
      </c>
      <c r="F42" s="12">
        <v>59.216141673944861</v>
      </c>
      <c r="G42" s="13">
        <f t="shared" si="1"/>
        <v>32.19515650355963</v>
      </c>
      <c r="H42" s="12">
        <v>38.866428332291946</v>
      </c>
    </row>
    <row r="43" spans="1:8" x14ac:dyDescent="0.4">
      <c r="A43" s="10">
        <v>55</v>
      </c>
      <c r="B43" s="11" t="s">
        <v>13</v>
      </c>
      <c r="C43" s="12">
        <v>16.109500285072173</v>
      </c>
      <c r="D43" s="12">
        <v>62.743896875842388</v>
      </c>
      <c r="E43" s="12">
        <v>23.865687580347213</v>
      </c>
      <c r="F43" s="12">
        <v>38.051200842779004</v>
      </c>
      <c r="G43" s="13">
        <f t="shared" si="1"/>
        <v>35.192571396010194</v>
      </c>
      <c r="H43" s="12">
        <v>45.902978540656953</v>
      </c>
    </row>
    <row r="44" spans="1:8" x14ac:dyDescent="0.4">
      <c r="A44" s="10">
        <v>86</v>
      </c>
      <c r="B44" s="11" t="s">
        <v>78</v>
      </c>
      <c r="C44" s="12">
        <v>9.470243241336421</v>
      </c>
      <c r="D44" s="12">
        <v>36.037841995008499</v>
      </c>
      <c r="E44" s="12">
        <v>21.647839405685257</v>
      </c>
      <c r="F44" s="12">
        <v>43.131832929037849</v>
      </c>
      <c r="G44" s="13">
        <f t="shared" si="1"/>
        <v>27.571939392767007</v>
      </c>
      <c r="H44" s="12">
        <v>28.013243007097255</v>
      </c>
    </row>
    <row r="45" spans="1:8" x14ac:dyDescent="0.4">
      <c r="A45" s="10">
        <v>99</v>
      </c>
      <c r="B45" s="11" t="s">
        <v>75</v>
      </c>
      <c r="C45" s="12">
        <v>4.387240771762964</v>
      </c>
      <c r="D45" s="12">
        <v>19.47572783256933</v>
      </c>
      <c r="E45" s="12">
        <v>17.081365889332552</v>
      </c>
      <c r="F45" s="12">
        <v>40.011619122677736</v>
      </c>
      <c r="G45" s="13">
        <f t="shared" si="1"/>
        <v>20.238988404085646</v>
      </c>
      <c r="H45" s="12">
        <v>10.798850052256345</v>
      </c>
    </row>
    <row r="46" spans="1:8" x14ac:dyDescent="0.4">
      <c r="A46" s="10">
        <v>15</v>
      </c>
      <c r="B46" s="11" t="s">
        <v>96</v>
      </c>
      <c r="C46" s="12">
        <v>95.822485406315948</v>
      </c>
      <c r="D46" s="12">
        <v>28.049764488023378</v>
      </c>
      <c r="E46" s="12">
        <v>24.399924664401571</v>
      </c>
      <c r="F46" s="12">
        <v>24.38944312694581</v>
      </c>
      <c r="G46" s="13">
        <f t="shared" si="1"/>
        <v>43.165404421421677</v>
      </c>
      <c r="H46" s="12">
        <v>64.619519926875427</v>
      </c>
    </row>
    <row r="47" spans="1:8" x14ac:dyDescent="0.4">
      <c r="A47" s="10">
        <v>33</v>
      </c>
      <c r="B47" s="11" t="s">
        <v>17</v>
      </c>
      <c r="C47" s="12">
        <v>1.6022119511010007</v>
      </c>
      <c r="D47" s="12">
        <v>98.42721568306861</v>
      </c>
      <c r="E47" s="12">
        <v>32.090957680111636</v>
      </c>
      <c r="F47" s="12">
        <v>22.559599182777543</v>
      </c>
      <c r="G47" s="13">
        <f t="shared" si="1"/>
        <v>38.669996124264692</v>
      </c>
      <c r="H47" s="12">
        <v>54.066370855081566</v>
      </c>
    </row>
    <row r="48" spans="1:8" x14ac:dyDescent="0.4">
      <c r="A48" s="10">
        <v>64</v>
      </c>
      <c r="B48" s="11" t="s">
        <v>58</v>
      </c>
      <c r="C48" s="12">
        <v>32.77588764778141</v>
      </c>
      <c r="D48" s="12">
        <v>49.493977854870195</v>
      </c>
      <c r="E48" s="12">
        <v>24.196341811130406</v>
      </c>
      <c r="F48" s="12">
        <v>29.819476129635277</v>
      </c>
      <c r="G48" s="13">
        <f t="shared" si="1"/>
        <v>34.071420860854325</v>
      </c>
      <c r="H48" s="12">
        <v>43.271033242850741</v>
      </c>
    </row>
    <row r="49" spans="1:8" x14ac:dyDescent="0.4">
      <c r="A49" s="10">
        <v>84</v>
      </c>
      <c r="B49" s="11" t="s">
        <v>23</v>
      </c>
      <c r="C49" s="12">
        <v>3.6882751172999813</v>
      </c>
      <c r="D49" s="12">
        <v>93.605194299392295</v>
      </c>
      <c r="E49" s="12">
        <v>7.829404839482879</v>
      </c>
      <c r="F49" s="12">
        <v>6.5424785533304606</v>
      </c>
      <c r="G49" s="13">
        <f t="shared" si="1"/>
        <v>27.916338202376402</v>
      </c>
      <c r="H49" s="12">
        <v>28.821732856674398</v>
      </c>
    </row>
    <row r="50" spans="1:8" x14ac:dyDescent="0.4">
      <c r="A50" s="10">
        <v>42</v>
      </c>
      <c r="B50" s="11" t="s">
        <v>54</v>
      </c>
      <c r="C50" s="12">
        <v>29.721741944453914</v>
      </c>
      <c r="D50" s="12">
        <v>68.332635277435628</v>
      </c>
      <c r="E50" s="12">
        <v>27.380592274342813</v>
      </c>
      <c r="F50" s="12">
        <v>22.4077179933705</v>
      </c>
      <c r="G50" s="13">
        <f t="shared" si="1"/>
        <v>36.960671872400717</v>
      </c>
      <c r="H50" s="12">
        <v>50.053664455673704</v>
      </c>
    </row>
    <row r="51" spans="1:8" x14ac:dyDescent="0.4">
      <c r="A51" s="10">
        <v>10</v>
      </c>
      <c r="B51" s="11" t="s">
        <v>69</v>
      </c>
      <c r="C51" s="12">
        <v>9.8974346228887704</v>
      </c>
      <c r="D51" s="12">
        <v>66.988617504553162</v>
      </c>
      <c r="E51" s="12">
        <v>36.025577341085921</v>
      </c>
      <c r="F51" s="12">
        <v>66.292456917239207</v>
      </c>
      <c r="G51" s="13">
        <f t="shared" si="1"/>
        <v>44.801021596441764</v>
      </c>
      <c r="H51" s="12">
        <v>68.459196043345116</v>
      </c>
    </row>
    <row r="52" spans="1:8" x14ac:dyDescent="0.4">
      <c r="A52" s="10">
        <v>53</v>
      </c>
      <c r="B52" s="11" t="s">
        <v>25</v>
      </c>
      <c r="C52" s="12">
        <v>1.5874349616095877</v>
      </c>
      <c r="D52" s="12">
        <v>83.845086006552279</v>
      </c>
      <c r="E52" s="12">
        <v>25.328497496902109</v>
      </c>
      <c r="F52" s="12">
        <v>31.278514768324673</v>
      </c>
      <c r="G52" s="13">
        <f t="shared" si="1"/>
        <v>35.509883308347163</v>
      </c>
      <c r="H52" s="12">
        <v>46.647880825787716</v>
      </c>
    </row>
    <row r="53" spans="1:8" x14ac:dyDescent="0.4">
      <c r="A53" s="10">
        <v>57</v>
      </c>
      <c r="B53" s="15" t="s">
        <v>53</v>
      </c>
      <c r="C53" s="12">
        <v>37.776924436595579</v>
      </c>
      <c r="D53" s="12">
        <v>72.039066526128138</v>
      </c>
      <c r="E53" s="12">
        <v>12.798897051548369</v>
      </c>
      <c r="F53" s="12">
        <v>17.691896699659114</v>
      </c>
      <c r="G53" s="13">
        <f t="shared" si="1"/>
        <v>35.076696178482798</v>
      </c>
      <c r="H53" s="12">
        <v>45.630956876892505</v>
      </c>
    </row>
    <row r="54" spans="1:8" x14ac:dyDescent="0.4">
      <c r="A54" s="10">
        <v>81</v>
      </c>
      <c r="B54" s="11" t="s">
        <v>99</v>
      </c>
      <c r="C54" s="12">
        <v>5.4375811894376156</v>
      </c>
      <c r="D54" s="12">
        <v>1.0000000000000022</v>
      </c>
      <c r="E54" s="12">
        <v>50.137388687774184</v>
      </c>
      <c r="F54" s="12">
        <v>55.68331353656702</v>
      </c>
      <c r="G54" s="13">
        <f t="shared" si="1"/>
        <v>28.064570853444707</v>
      </c>
      <c r="H54" s="12">
        <v>29.169714877577896</v>
      </c>
    </row>
    <row r="55" spans="1:8" x14ac:dyDescent="0.4">
      <c r="A55" s="10">
        <v>83</v>
      </c>
      <c r="B55" s="11" t="s">
        <v>109</v>
      </c>
      <c r="C55" s="12">
        <v>34.668967075331395</v>
      </c>
      <c r="D55" s="12">
        <v>23.274201622489667</v>
      </c>
      <c r="E55" s="12">
        <v>10.209130888862807</v>
      </c>
      <c r="F55" s="12">
        <v>43.86035612472363</v>
      </c>
      <c r="G55" s="13">
        <f t="shared" si="1"/>
        <v>28.003163927851872</v>
      </c>
      <c r="H55" s="12">
        <v>29.025559686995635</v>
      </c>
    </row>
    <row r="56" spans="1:8" x14ac:dyDescent="0.4">
      <c r="A56" s="10">
        <v>43</v>
      </c>
      <c r="B56" s="11" t="s">
        <v>19</v>
      </c>
      <c r="C56" s="12">
        <v>12.674297690374855</v>
      </c>
      <c r="D56" s="12">
        <v>78.854956115742254</v>
      </c>
      <c r="E56" s="12">
        <v>37.704073911721423</v>
      </c>
      <c r="F56" s="12">
        <v>18.190941069425907</v>
      </c>
      <c r="G56" s="13">
        <f t="shared" si="1"/>
        <v>36.856067196816113</v>
      </c>
      <c r="H56" s="12">
        <v>49.808100835624089</v>
      </c>
    </row>
    <row r="57" spans="1:8" x14ac:dyDescent="0.4">
      <c r="A57" s="10">
        <v>23</v>
      </c>
      <c r="B57" s="11" t="s">
        <v>46</v>
      </c>
      <c r="C57" s="12">
        <v>9.1027743671154173</v>
      </c>
      <c r="D57" s="12">
        <v>90.181008581997929</v>
      </c>
      <c r="E57" s="12">
        <v>35.809436698990901</v>
      </c>
      <c r="F57" s="12">
        <v>27.494350390560378</v>
      </c>
      <c r="G57" s="13">
        <f t="shared" si="1"/>
        <v>40.646892509666159</v>
      </c>
      <c r="H57" s="12">
        <v>58.707213438351729</v>
      </c>
    </row>
    <row r="58" spans="1:8" x14ac:dyDescent="0.4">
      <c r="A58" s="10">
        <v>89</v>
      </c>
      <c r="B58" s="11" t="s">
        <v>88</v>
      </c>
      <c r="C58" s="12">
        <v>58.681825537152278</v>
      </c>
      <c r="D58" s="12">
        <v>29.379704656495836</v>
      </c>
      <c r="E58" s="12">
        <v>9.0530052188907195</v>
      </c>
      <c r="F58" s="12">
        <v>10.772836029487312</v>
      </c>
      <c r="G58" s="13">
        <f t="shared" si="1"/>
        <v>26.971842860506534</v>
      </c>
      <c r="H58" s="12">
        <v>26.604492623641224</v>
      </c>
    </row>
    <row r="59" spans="1:8" x14ac:dyDescent="0.4">
      <c r="A59" s="10">
        <v>58</v>
      </c>
      <c r="B59" s="11" t="s">
        <v>3</v>
      </c>
      <c r="C59" s="12">
        <v>10.884765356622196</v>
      </c>
      <c r="D59" s="12">
        <v>75.757695582665292</v>
      </c>
      <c r="E59" s="12">
        <v>21.659531250459327</v>
      </c>
      <c r="F59" s="12">
        <v>31.810983575255381</v>
      </c>
      <c r="G59" s="13">
        <f t="shared" si="1"/>
        <v>35.028243941250551</v>
      </c>
      <c r="H59" s="12">
        <v>45.517213330461537</v>
      </c>
    </row>
    <row r="60" spans="1:8" x14ac:dyDescent="0.4">
      <c r="A60" s="10">
        <v>2</v>
      </c>
      <c r="B60" s="11" t="s">
        <v>118</v>
      </c>
      <c r="C60" s="12">
        <v>100</v>
      </c>
      <c r="D60" s="12">
        <v>31.565448902462578</v>
      </c>
      <c r="E60" s="12">
        <v>51.269827561410494</v>
      </c>
      <c r="F60" s="12">
        <v>41.112720990903014</v>
      </c>
      <c r="G60" s="13">
        <f t="shared" si="1"/>
        <v>55.986999363694025</v>
      </c>
      <c r="H60" s="12">
        <v>94.718722005923681</v>
      </c>
    </row>
    <row r="61" spans="1:8" x14ac:dyDescent="0.4">
      <c r="A61" s="10">
        <v>28</v>
      </c>
      <c r="B61" s="11" t="s">
        <v>119</v>
      </c>
      <c r="C61" s="12">
        <v>44.963512294373949</v>
      </c>
      <c r="D61" s="12">
        <v>37.892128515140385</v>
      </c>
      <c r="E61" s="12">
        <v>14.658518848586947</v>
      </c>
      <c r="F61" s="12">
        <v>59.802251494157311</v>
      </c>
      <c r="G61" s="13">
        <f t="shared" si="1"/>
        <v>39.329102788064652</v>
      </c>
      <c r="H61" s="12">
        <v>55.613649860126031</v>
      </c>
    </row>
    <row r="62" spans="1:8" x14ac:dyDescent="0.4">
      <c r="A62" s="10">
        <v>24</v>
      </c>
      <c r="B62" s="11" t="s">
        <v>35</v>
      </c>
      <c r="C62" s="12">
        <v>9.405113047710314</v>
      </c>
      <c r="D62" s="12">
        <v>78.579955108149946</v>
      </c>
      <c r="E62" s="12">
        <v>31.84610915860063</v>
      </c>
      <c r="F62" s="12">
        <v>40.205699756063773</v>
      </c>
      <c r="G62" s="13">
        <f t="shared" si="1"/>
        <v>40.009219267631167</v>
      </c>
      <c r="H62" s="12">
        <v>57.210250240026618</v>
      </c>
    </row>
    <row r="63" spans="1:8" x14ac:dyDescent="0.4">
      <c r="A63" s="10">
        <v>68</v>
      </c>
      <c r="B63" s="11" t="s">
        <v>108</v>
      </c>
      <c r="C63" s="12">
        <v>47.444246179031978</v>
      </c>
      <c r="D63" s="12">
        <v>38.000477927173471</v>
      </c>
      <c r="E63" s="12">
        <v>18.21206586087186</v>
      </c>
      <c r="F63" s="12">
        <v>30.065604923981834</v>
      </c>
      <c r="G63" s="13">
        <f t="shared" si="1"/>
        <v>33.430598722764785</v>
      </c>
      <c r="H63" s="12">
        <v>41.766677886288029</v>
      </c>
    </row>
    <row r="64" spans="1:8" x14ac:dyDescent="0.4">
      <c r="A64" s="10">
        <v>25</v>
      </c>
      <c r="B64" s="11" t="s">
        <v>44</v>
      </c>
      <c r="C64" s="12">
        <v>1.2815984741534496</v>
      </c>
      <c r="D64" s="12">
        <v>92.749933474736409</v>
      </c>
      <c r="E64" s="12">
        <v>28.542546017638518</v>
      </c>
      <c r="F64" s="12">
        <v>37.066749057116667</v>
      </c>
      <c r="G64" s="13">
        <f t="shared" si="1"/>
        <v>39.910206755911261</v>
      </c>
      <c r="H64" s="12">
        <v>56.977814446193669</v>
      </c>
    </row>
    <row r="65" spans="1:8" x14ac:dyDescent="0.4">
      <c r="A65" s="10">
        <v>88</v>
      </c>
      <c r="B65" s="11" t="s">
        <v>22</v>
      </c>
      <c r="C65" s="12">
        <v>8.5669975508926832</v>
      </c>
      <c r="D65" s="12">
        <v>72.853794530008841</v>
      </c>
      <c r="E65" s="12">
        <v>10.568050325385048</v>
      </c>
      <c r="F65" s="12">
        <v>16.105352086235925</v>
      </c>
      <c r="G65" s="13">
        <f t="shared" si="1"/>
        <v>27.023548623130623</v>
      </c>
      <c r="H65" s="12">
        <v>26.725873949824184</v>
      </c>
    </row>
    <row r="66" spans="1:8" x14ac:dyDescent="0.4">
      <c r="A66" s="10">
        <v>52</v>
      </c>
      <c r="B66" s="11" t="s">
        <v>64</v>
      </c>
      <c r="C66" s="12">
        <v>13.442157174260863</v>
      </c>
      <c r="D66" s="12">
        <v>60.126929806275704</v>
      </c>
      <c r="E66" s="12">
        <v>25.421415601500286</v>
      </c>
      <c r="F66" s="12">
        <v>43.799670861579678</v>
      </c>
      <c r="G66" s="13">
        <f t="shared" si="1"/>
        <v>35.697543360904135</v>
      </c>
      <c r="H66" s="12">
        <v>47.088420233677951</v>
      </c>
    </row>
    <row r="67" spans="1:8" x14ac:dyDescent="0.4">
      <c r="A67" s="10">
        <v>18</v>
      </c>
      <c r="B67" s="11" t="s">
        <v>67</v>
      </c>
      <c r="C67" s="12">
        <v>17.04313802875302</v>
      </c>
      <c r="D67" s="12">
        <v>74.518365687336399</v>
      </c>
      <c r="E67" s="12">
        <v>43.808563658370055</v>
      </c>
      <c r="F67" s="12">
        <v>33.422187578711551</v>
      </c>
      <c r="G67" s="13">
        <f t="shared" ref="G67:G98" si="2">AVERAGE(C67:F67)</f>
        <v>42.198063738292753</v>
      </c>
      <c r="H67" s="12">
        <v>62.348649350174625</v>
      </c>
    </row>
    <row r="68" spans="1:8" x14ac:dyDescent="0.4">
      <c r="A68" s="10">
        <v>20</v>
      </c>
      <c r="B68" s="11" t="s">
        <v>80</v>
      </c>
      <c r="C68" s="12">
        <v>48.460265757294252</v>
      </c>
      <c r="D68" s="12">
        <v>39.516250106759394</v>
      </c>
      <c r="E68" s="12">
        <v>24.888295318474615</v>
      </c>
      <c r="F68" s="12">
        <v>54.417171088408949</v>
      </c>
      <c r="G68" s="13">
        <f t="shared" si="2"/>
        <v>41.820495567734305</v>
      </c>
      <c r="H68" s="12">
        <v>61.462293111701761</v>
      </c>
    </row>
    <row r="69" spans="1:8" x14ac:dyDescent="0.4">
      <c r="A69" s="10">
        <v>38</v>
      </c>
      <c r="B69" s="11" t="s">
        <v>43</v>
      </c>
      <c r="C69" s="12">
        <v>9.9714393741840261</v>
      </c>
      <c r="D69" s="12">
        <v>86.238031085342442</v>
      </c>
      <c r="E69" s="12">
        <v>36.133096747065544</v>
      </c>
      <c r="F69" s="12">
        <v>19.282857162164987</v>
      </c>
      <c r="G69" s="13">
        <f t="shared" si="2"/>
        <v>37.906356092189249</v>
      </c>
      <c r="H69" s="12">
        <v>52.273695626720617</v>
      </c>
    </row>
    <row r="70" spans="1:8" x14ac:dyDescent="0.4">
      <c r="A70" s="10">
        <v>61</v>
      </c>
      <c r="B70" s="11" t="s">
        <v>59</v>
      </c>
      <c r="C70" s="12">
        <v>22.189754983758547</v>
      </c>
      <c r="D70" s="12">
        <v>73.464530584552946</v>
      </c>
      <c r="E70" s="12">
        <v>20.736942769489229</v>
      </c>
      <c r="F70" s="12">
        <v>22.362946554663058</v>
      </c>
      <c r="G70" s="13">
        <f t="shared" si="2"/>
        <v>34.688543723115949</v>
      </c>
      <c r="H70" s="12">
        <v>44.719753610515177</v>
      </c>
    </row>
    <row r="71" spans="1:8" x14ac:dyDescent="0.4">
      <c r="A71" s="10">
        <v>44</v>
      </c>
      <c r="B71" s="11" t="s">
        <v>55</v>
      </c>
      <c r="C71" s="12">
        <v>26.709883559840772</v>
      </c>
      <c r="D71" s="12">
        <v>72.124384012688751</v>
      </c>
      <c r="E71" s="12">
        <v>13.35198925796634</v>
      </c>
      <c r="F71" s="12">
        <v>35.04167907120479</v>
      </c>
      <c r="G71" s="13">
        <f t="shared" si="2"/>
        <v>36.806983975425162</v>
      </c>
      <c r="H71" s="12">
        <v>49.692876028882914</v>
      </c>
    </row>
    <row r="72" spans="1:8" x14ac:dyDescent="0.4">
      <c r="A72" s="10">
        <v>14</v>
      </c>
      <c r="B72" s="11" t="s">
        <v>38</v>
      </c>
      <c r="C72" s="12">
        <v>7.2748620874132035</v>
      </c>
      <c r="D72" s="12">
        <v>89.495053742344794</v>
      </c>
      <c r="E72" s="12">
        <v>41.393479972554246</v>
      </c>
      <c r="F72" s="12">
        <v>35.592485747798229</v>
      </c>
      <c r="G72" s="13">
        <f t="shared" si="2"/>
        <v>43.438970387527618</v>
      </c>
      <c r="H72" s="12">
        <v>65.261726870149332</v>
      </c>
    </row>
    <row r="73" spans="1:8" x14ac:dyDescent="0.4">
      <c r="A73" s="10">
        <v>74</v>
      </c>
      <c r="B73" s="11" t="s">
        <v>98</v>
      </c>
      <c r="C73" s="12">
        <v>15.224510875157431</v>
      </c>
      <c r="D73" s="12">
        <v>6.4638429436048508</v>
      </c>
      <c r="E73" s="12">
        <v>24.026793172254568</v>
      </c>
      <c r="F73" s="12">
        <v>85.121014195392249</v>
      </c>
      <c r="G73" s="13">
        <f t="shared" si="2"/>
        <v>32.709040296602275</v>
      </c>
      <c r="H73" s="12">
        <v>40.072790894951183</v>
      </c>
    </row>
    <row r="74" spans="1:8" x14ac:dyDescent="0.4">
      <c r="A74" s="10">
        <v>1</v>
      </c>
      <c r="B74" s="11" t="s">
        <v>57</v>
      </c>
      <c r="C74" s="12">
        <v>43.696593000747029</v>
      </c>
      <c r="D74" s="12">
        <v>63.898654815170005</v>
      </c>
      <c r="E74" s="12">
        <v>44.700651303749325</v>
      </c>
      <c r="F74" s="12">
        <v>80.650929206406275</v>
      </c>
      <c r="G74" s="13">
        <f t="shared" si="2"/>
        <v>58.236707081518162</v>
      </c>
      <c r="H74" s="12">
        <v>100</v>
      </c>
    </row>
    <row r="75" spans="1:8" x14ac:dyDescent="0.4">
      <c r="A75" s="10">
        <v>93</v>
      </c>
      <c r="B75" s="11" t="s">
        <v>114</v>
      </c>
      <c r="C75" s="12">
        <v>10.024093393248689</v>
      </c>
      <c r="D75" s="12">
        <v>5.7531765982432441</v>
      </c>
      <c r="E75" s="12">
        <v>22.315211442073824</v>
      </c>
      <c r="F75" s="12">
        <v>63.584647514992476</v>
      </c>
      <c r="G75" s="13">
        <f t="shared" si="2"/>
        <v>25.419282237139559</v>
      </c>
      <c r="H75" s="12">
        <v>22.959795052621743</v>
      </c>
    </row>
    <row r="76" spans="1:8" x14ac:dyDescent="0.4">
      <c r="A76" s="10">
        <v>63</v>
      </c>
      <c r="B76" s="11" t="s">
        <v>49</v>
      </c>
      <c r="C76" s="12">
        <v>16.693070998583597</v>
      </c>
      <c r="D76" s="12">
        <v>65.406925951341265</v>
      </c>
      <c r="E76" s="12">
        <v>38.831918047278776</v>
      </c>
      <c r="F76" s="12">
        <v>15.977842328323437</v>
      </c>
      <c r="G76" s="13">
        <f t="shared" si="2"/>
        <v>34.227439331381767</v>
      </c>
      <c r="H76" s="12">
        <v>43.637292783384723</v>
      </c>
    </row>
    <row r="77" spans="1:8" x14ac:dyDescent="0.4">
      <c r="A77" s="10">
        <v>95</v>
      </c>
      <c r="B77" s="11" t="s">
        <v>105</v>
      </c>
      <c r="C77" s="12">
        <v>45.442656975757828</v>
      </c>
      <c r="D77" s="12">
        <v>23.835733617353338</v>
      </c>
      <c r="E77" s="12">
        <v>1.0000000000000036</v>
      </c>
      <c r="F77" s="12">
        <v>25.96182056729015</v>
      </c>
      <c r="G77" s="13">
        <f t="shared" si="2"/>
        <v>24.060052790100329</v>
      </c>
      <c r="H77" s="12">
        <v>19.768950077216825</v>
      </c>
    </row>
    <row r="78" spans="1:8" x14ac:dyDescent="0.4">
      <c r="A78" s="10">
        <v>34</v>
      </c>
      <c r="B78" s="11" t="s">
        <v>45</v>
      </c>
      <c r="C78" s="12">
        <v>26.90510423526392</v>
      </c>
      <c r="D78" s="12">
        <v>92.710710915412108</v>
      </c>
      <c r="E78" s="12">
        <v>31.189222872905738</v>
      </c>
      <c r="F78" s="12">
        <v>2.5510023615454092</v>
      </c>
      <c r="G78" s="13">
        <f t="shared" si="2"/>
        <v>38.339010096281797</v>
      </c>
      <c r="H78" s="12">
        <v>53.289368041745689</v>
      </c>
    </row>
    <row r="79" spans="1:8" x14ac:dyDescent="0.4">
      <c r="A79" s="10">
        <v>102</v>
      </c>
      <c r="B79" s="11" t="s">
        <v>73</v>
      </c>
      <c r="C79" s="12">
        <v>11.585486906043759</v>
      </c>
      <c r="D79" s="12">
        <v>29.228876104402151</v>
      </c>
      <c r="E79" s="12">
        <v>2.3151611773222265</v>
      </c>
      <c r="F79" s="12">
        <v>21.13005509411332</v>
      </c>
      <c r="G79" s="13">
        <f t="shared" si="2"/>
        <v>16.064894820470364</v>
      </c>
      <c r="H79" s="12">
        <v>1.0000000000000018</v>
      </c>
    </row>
    <row r="80" spans="1:8" x14ac:dyDescent="0.4">
      <c r="A80" s="10">
        <v>46</v>
      </c>
      <c r="B80" s="15" t="s">
        <v>51</v>
      </c>
      <c r="C80" s="12">
        <v>21.82632162614156</v>
      </c>
      <c r="D80" s="12">
        <v>49.875374720169738</v>
      </c>
      <c r="E80" s="12">
        <v>45.153051795431288</v>
      </c>
      <c r="F80" s="12">
        <v>29.080335884419668</v>
      </c>
      <c r="G80" s="13">
        <f t="shared" si="2"/>
        <v>36.483771006540564</v>
      </c>
      <c r="H80" s="12">
        <v>48.934120779724928</v>
      </c>
    </row>
    <row r="81" spans="1:8" x14ac:dyDescent="0.4">
      <c r="A81" s="10">
        <v>92</v>
      </c>
      <c r="B81" s="11" t="s">
        <v>74</v>
      </c>
      <c r="C81" s="12">
        <v>14.60456826740212</v>
      </c>
      <c r="D81" s="12">
        <v>54.511486835233008</v>
      </c>
      <c r="E81" s="12">
        <v>17.102724971103779</v>
      </c>
      <c r="F81" s="12">
        <v>16.443111916154649</v>
      </c>
      <c r="G81" s="13">
        <f t="shared" si="2"/>
        <v>25.66547299747339</v>
      </c>
      <c r="H81" s="12">
        <v>23.537737615824355</v>
      </c>
    </row>
    <row r="82" spans="1:8" x14ac:dyDescent="0.4">
      <c r="A82" s="10">
        <v>60</v>
      </c>
      <c r="B82" s="11" t="s">
        <v>36</v>
      </c>
      <c r="C82" s="12">
        <v>16.881975701207935</v>
      </c>
      <c r="D82" s="12">
        <v>51.006811265461323</v>
      </c>
      <c r="E82" s="12">
        <v>26.554814395443653</v>
      </c>
      <c r="F82" s="12">
        <v>44.964796067526692</v>
      </c>
      <c r="G82" s="13">
        <f t="shared" si="2"/>
        <v>34.852099357409898</v>
      </c>
      <c r="H82" s="12">
        <v>45.103706941590232</v>
      </c>
    </row>
    <row r="83" spans="1:8" x14ac:dyDescent="0.4">
      <c r="A83" s="10">
        <v>87</v>
      </c>
      <c r="B83" s="11" t="s">
        <v>90</v>
      </c>
      <c r="C83" s="12">
        <v>22.640126440529798</v>
      </c>
      <c r="D83" s="12">
        <v>22.268590420402749</v>
      </c>
      <c r="E83" s="12">
        <v>24.835383408963548</v>
      </c>
      <c r="F83" s="12">
        <v>38.714868529625186</v>
      </c>
      <c r="G83" s="13">
        <f t="shared" si="2"/>
        <v>27.114742199880318</v>
      </c>
      <c r="H83" s="12">
        <v>26.939954484052464</v>
      </c>
    </row>
    <row r="84" spans="1:8" x14ac:dyDescent="0.4">
      <c r="A84" s="10">
        <v>62</v>
      </c>
      <c r="B84" s="11" t="s">
        <v>117</v>
      </c>
      <c r="C84" s="12">
        <v>30.668719731761957</v>
      </c>
      <c r="D84" s="12">
        <v>41.468538803374926</v>
      </c>
      <c r="E84" s="12">
        <v>15.270896020376888</v>
      </c>
      <c r="F84" s="12">
        <v>50.248293263923046</v>
      </c>
      <c r="G84" s="13">
        <f t="shared" si="2"/>
        <v>34.414111954859202</v>
      </c>
      <c r="H84" s="12">
        <v>44.075514162391855</v>
      </c>
    </row>
    <row r="85" spans="1:8" x14ac:dyDescent="0.4">
      <c r="A85" s="10">
        <v>75</v>
      </c>
      <c r="B85" s="11" t="s">
        <v>11</v>
      </c>
      <c r="C85" s="12">
        <v>31.07371909919107</v>
      </c>
      <c r="D85" s="12">
        <v>60.727533461536936</v>
      </c>
      <c r="E85" s="12">
        <v>28.691113068675229</v>
      </c>
      <c r="F85" s="12">
        <v>10.340521550928518</v>
      </c>
      <c r="G85" s="13">
        <f t="shared" si="2"/>
        <v>32.708221795082935</v>
      </c>
      <c r="H85" s="12">
        <v>40.070869430208027</v>
      </c>
    </row>
    <row r="86" spans="1:8" x14ac:dyDescent="0.4">
      <c r="A86" s="10">
        <v>29</v>
      </c>
      <c r="B86" s="11" t="s">
        <v>61</v>
      </c>
      <c r="C86" s="12">
        <v>2.4303262332468676</v>
      </c>
      <c r="D86" s="12">
        <v>67.227497331178384</v>
      </c>
      <c r="E86" s="12">
        <v>39.299593238108187</v>
      </c>
      <c r="F86" s="12">
        <v>48.070050591340731</v>
      </c>
      <c r="G86" s="13">
        <f t="shared" si="2"/>
        <v>39.256866848468547</v>
      </c>
      <c r="H86" s="12">
        <v>55.444073130158948</v>
      </c>
    </row>
    <row r="87" spans="1:8" x14ac:dyDescent="0.4">
      <c r="A87" s="10">
        <v>72</v>
      </c>
      <c r="B87" s="11" t="s">
        <v>115</v>
      </c>
      <c r="C87" s="12">
        <v>24.111597360923746</v>
      </c>
      <c r="D87" s="12">
        <v>21.901476120737101</v>
      </c>
      <c r="E87" s="12">
        <v>22.774777537625031</v>
      </c>
      <c r="F87" s="12">
        <v>62.578482130890372</v>
      </c>
      <c r="G87" s="13">
        <f t="shared" si="2"/>
        <v>32.841583287544061</v>
      </c>
      <c r="H87" s="12">
        <v>40.383940817131709</v>
      </c>
    </row>
    <row r="88" spans="1:8" x14ac:dyDescent="0.4">
      <c r="A88" s="10">
        <v>49</v>
      </c>
      <c r="B88" s="11" t="s">
        <v>18</v>
      </c>
      <c r="C88" s="12">
        <v>3.2260096340729181</v>
      </c>
      <c r="D88" s="12">
        <v>65.875373049444747</v>
      </c>
      <c r="E88" s="12">
        <v>35.679663912762599</v>
      </c>
      <c r="F88" s="12">
        <v>40.033401597709648</v>
      </c>
      <c r="G88" s="13">
        <f t="shared" si="2"/>
        <v>36.203612048497483</v>
      </c>
      <c r="H88" s="12">
        <v>48.276436526684577</v>
      </c>
    </row>
    <row r="89" spans="1:8" x14ac:dyDescent="0.4">
      <c r="A89" s="10">
        <v>91</v>
      </c>
      <c r="B89" s="11" t="s">
        <v>94</v>
      </c>
      <c r="C89" s="12">
        <v>23.228754722082634</v>
      </c>
      <c r="D89" s="12">
        <v>19.971865557926233</v>
      </c>
      <c r="E89" s="12">
        <v>22.853917960593403</v>
      </c>
      <c r="F89" s="12">
        <v>41.096669629197066</v>
      </c>
      <c r="G89" s="13">
        <f t="shared" si="2"/>
        <v>26.787801967449834</v>
      </c>
      <c r="H89" s="12">
        <v>26.172449336057817</v>
      </c>
    </row>
    <row r="90" spans="1:8" x14ac:dyDescent="0.4">
      <c r="A90" s="10">
        <v>8</v>
      </c>
      <c r="B90" s="11" t="s">
        <v>79</v>
      </c>
      <c r="C90" s="12">
        <v>48.845971325041738</v>
      </c>
      <c r="D90" s="12">
        <v>40.676280781285314</v>
      </c>
      <c r="E90" s="12">
        <v>30.542482144321852</v>
      </c>
      <c r="F90" s="12">
        <v>63.392875475895629</v>
      </c>
      <c r="G90" s="13">
        <f t="shared" si="2"/>
        <v>45.86440243163613</v>
      </c>
      <c r="H90" s="12">
        <v>70.955524681834277</v>
      </c>
    </row>
    <row r="91" spans="1:8" x14ac:dyDescent="0.4">
      <c r="A91" s="10">
        <v>79</v>
      </c>
      <c r="B91" s="11" t="s">
        <v>65</v>
      </c>
      <c r="C91" s="12">
        <v>12.21021857616009</v>
      </c>
      <c r="D91" s="12">
        <v>52.105735684191281</v>
      </c>
      <c r="E91" s="12">
        <v>11.468920325764925</v>
      </c>
      <c r="F91" s="12">
        <v>39.566598592540444</v>
      </c>
      <c r="G91" s="13">
        <f t="shared" si="2"/>
        <v>28.837868294664187</v>
      </c>
      <c r="H91" s="12">
        <v>30.985061256501247</v>
      </c>
    </row>
    <row r="92" spans="1:8" x14ac:dyDescent="0.4">
      <c r="A92" s="10">
        <v>47</v>
      </c>
      <c r="B92" s="11" t="s">
        <v>0</v>
      </c>
      <c r="C92" s="12">
        <v>30.465218134941761</v>
      </c>
      <c r="D92" s="12">
        <v>74.77192495058911</v>
      </c>
      <c r="E92" s="12">
        <v>19.722091340667973</v>
      </c>
      <c r="F92" s="12">
        <v>20.743368024943813</v>
      </c>
      <c r="G92" s="13">
        <f t="shared" si="2"/>
        <v>36.425650612785667</v>
      </c>
      <c r="H92" s="12">
        <v>48.797680852834482</v>
      </c>
    </row>
    <row r="93" spans="1:8" x14ac:dyDescent="0.4">
      <c r="A93" s="10">
        <v>101</v>
      </c>
      <c r="B93" s="11" t="s">
        <v>107</v>
      </c>
      <c r="C93" s="12">
        <v>29.486067866303006</v>
      </c>
      <c r="D93" s="12">
        <v>1.8278540631713898</v>
      </c>
      <c r="E93" s="12">
        <v>1.14284626423541</v>
      </c>
      <c r="F93" s="12">
        <v>40.135625280954976</v>
      </c>
      <c r="G93" s="13">
        <f t="shared" si="2"/>
        <v>18.148098368666197</v>
      </c>
      <c r="H93" s="12">
        <v>5.8904028594919904</v>
      </c>
    </row>
    <row r="94" spans="1:8" x14ac:dyDescent="0.4">
      <c r="A94" s="10">
        <v>5</v>
      </c>
      <c r="B94" s="11" t="s">
        <v>28</v>
      </c>
      <c r="C94" s="12">
        <v>4.8420347709811207</v>
      </c>
      <c r="D94" s="12">
        <v>75.687353955581173</v>
      </c>
      <c r="E94" s="12">
        <v>76.876791983851234</v>
      </c>
      <c r="F94" s="12">
        <v>32.251733230769901</v>
      </c>
      <c r="G94" s="13">
        <f t="shared" si="2"/>
        <v>47.414478485295859</v>
      </c>
      <c r="H94" s="12">
        <v>74.594389627035014</v>
      </c>
    </row>
    <row r="95" spans="1:8" x14ac:dyDescent="0.4">
      <c r="A95" s="10">
        <v>12</v>
      </c>
      <c r="B95" s="11" t="s">
        <v>33</v>
      </c>
      <c r="C95" s="12">
        <v>16.431289516710947</v>
      </c>
      <c r="D95" s="12">
        <v>90.641823339763448</v>
      </c>
      <c r="E95" s="12">
        <v>43.016221374701693</v>
      </c>
      <c r="F95" s="12">
        <v>25.086225030246755</v>
      </c>
      <c r="G95" s="13">
        <f t="shared" si="2"/>
        <v>43.793889815355712</v>
      </c>
      <c r="H95" s="12">
        <v>66.094914287789322</v>
      </c>
    </row>
    <row r="96" spans="1:8" x14ac:dyDescent="0.4">
      <c r="A96" s="10">
        <v>45</v>
      </c>
      <c r="B96" s="11" t="s">
        <v>41</v>
      </c>
      <c r="C96" s="12">
        <v>16.564674545687577</v>
      </c>
      <c r="D96" s="12">
        <v>78.508267132160213</v>
      </c>
      <c r="E96" s="12">
        <v>27.532491121880547</v>
      </c>
      <c r="F96" s="12">
        <v>23.867534803418124</v>
      </c>
      <c r="G96" s="13">
        <f t="shared" si="2"/>
        <v>36.618241900786614</v>
      </c>
      <c r="H96" s="12">
        <v>49.249796531289803</v>
      </c>
    </row>
    <row r="97" spans="1:9" x14ac:dyDescent="0.4">
      <c r="A97" s="10">
        <v>7</v>
      </c>
      <c r="B97" s="11" t="s">
        <v>39</v>
      </c>
      <c r="C97" s="12">
        <v>17.2740354897145</v>
      </c>
      <c r="D97" s="12">
        <v>76.542638245486657</v>
      </c>
      <c r="E97" s="12">
        <v>46.250484291120223</v>
      </c>
      <c r="F97" s="12">
        <v>43.432810293990144</v>
      </c>
      <c r="G97" s="13">
        <f t="shared" si="2"/>
        <v>45.874992080077881</v>
      </c>
      <c r="H97" s="12">
        <v>70.98038430108052</v>
      </c>
    </row>
    <row r="98" spans="1:9" x14ac:dyDescent="0.4">
      <c r="A98" s="10">
        <v>66</v>
      </c>
      <c r="B98" s="11" t="s">
        <v>15</v>
      </c>
      <c r="C98" s="12">
        <v>9.713417388656163</v>
      </c>
      <c r="D98" s="12">
        <v>82.802904928227306</v>
      </c>
      <c r="E98" s="12">
        <v>23.266041563676975</v>
      </c>
      <c r="F98" s="12">
        <v>19.700169205196001</v>
      </c>
      <c r="G98" s="13">
        <f t="shared" si="2"/>
        <v>33.870633271439111</v>
      </c>
      <c r="H98" s="12">
        <v>42.799676422113244</v>
      </c>
    </row>
    <row r="99" spans="1:9" x14ac:dyDescent="0.4">
      <c r="A99" s="10">
        <v>39</v>
      </c>
      <c r="B99" s="11" t="s">
        <v>34</v>
      </c>
      <c r="C99" s="12">
        <v>11.937821715898302</v>
      </c>
      <c r="D99" s="12">
        <v>76.381402055136704</v>
      </c>
      <c r="E99" s="12">
        <v>34.850509167708168</v>
      </c>
      <c r="F99" s="12">
        <v>26.323721460342359</v>
      </c>
      <c r="G99" s="13">
        <f t="shared" ref="G99:G104" si="3">AVERAGE(C99:F99)</f>
        <v>37.373363599771388</v>
      </c>
      <c r="H99" s="12">
        <v>51.022474635250305</v>
      </c>
    </row>
    <row r="100" spans="1:9" x14ac:dyDescent="0.4">
      <c r="A100" s="10">
        <v>76</v>
      </c>
      <c r="B100" s="11" t="s">
        <v>1</v>
      </c>
      <c r="C100" s="12">
        <v>16.30986630366802</v>
      </c>
      <c r="D100" s="12">
        <v>77.469822112624627</v>
      </c>
      <c r="E100" s="12">
        <v>11.683700205867233</v>
      </c>
      <c r="F100" s="12">
        <v>25.121434616616412</v>
      </c>
      <c r="G100" s="13">
        <f t="shared" si="3"/>
        <v>32.646205809694067</v>
      </c>
      <c r="H100" s="12">
        <v>39.925284447625508</v>
      </c>
    </row>
    <row r="101" spans="1:9" x14ac:dyDescent="0.4">
      <c r="A101" s="10">
        <v>26</v>
      </c>
      <c r="B101" s="11" t="s">
        <v>30</v>
      </c>
      <c r="C101" s="12">
        <v>9.8287454163725325</v>
      </c>
      <c r="D101" s="12">
        <v>73.434103086071744</v>
      </c>
      <c r="E101" s="12">
        <v>44.684272269337512</v>
      </c>
      <c r="F101" s="12">
        <v>30.844881538377138</v>
      </c>
      <c r="G101" s="13">
        <f t="shared" si="3"/>
        <v>39.69800057753973</v>
      </c>
      <c r="H101" s="12">
        <v>56.479652035511926</v>
      </c>
    </row>
    <row r="102" spans="1:9" x14ac:dyDescent="0.4">
      <c r="A102" s="10">
        <v>96</v>
      </c>
      <c r="B102" s="11" t="s">
        <v>104</v>
      </c>
      <c r="C102" s="12">
        <v>18.225799211711493</v>
      </c>
      <c r="D102" s="12">
        <v>12.010532388964506</v>
      </c>
      <c r="E102" s="12">
        <v>16.476021464857226</v>
      </c>
      <c r="F102" s="12">
        <v>47.781520413296789</v>
      </c>
      <c r="G102" s="13">
        <f t="shared" si="3"/>
        <v>23.623468369707503</v>
      </c>
      <c r="H102" s="12">
        <v>18.744050854215878</v>
      </c>
    </row>
    <row r="103" spans="1:9" x14ac:dyDescent="0.4">
      <c r="A103" s="10">
        <v>9</v>
      </c>
      <c r="B103" s="11" t="s">
        <v>31</v>
      </c>
      <c r="C103" s="12">
        <v>7.061909941435573</v>
      </c>
      <c r="D103" s="12">
        <v>100.00000000000001</v>
      </c>
      <c r="E103" s="12">
        <v>45.998688838383103</v>
      </c>
      <c r="F103" s="12">
        <v>29.469085210448483</v>
      </c>
      <c r="G103" s="13">
        <f t="shared" si="3"/>
        <v>45.632420997566797</v>
      </c>
      <c r="H103" s="12">
        <v>70.410939074967274</v>
      </c>
    </row>
    <row r="104" spans="1:9" x14ac:dyDescent="0.4">
      <c r="A104" s="10">
        <v>100</v>
      </c>
      <c r="B104" s="11" t="s">
        <v>72</v>
      </c>
      <c r="C104" s="12">
        <v>10.416169865439421</v>
      </c>
      <c r="D104" s="12">
        <v>25.918845862301513</v>
      </c>
      <c r="E104" s="12">
        <v>1.9961071751012363</v>
      </c>
      <c r="F104" s="12">
        <v>34.904743634188208</v>
      </c>
      <c r="G104" s="13">
        <f t="shared" si="3"/>
        <v>18.308966634257594</v>
      </c>
      <c r="H104" s="12">
        <v>6.2680474860725361</v>
      </c>
    </row>
    <row r="105" spans="1:9" x14ac:dyDescent="0.4">
      <c r="B105" s="16"/>
      <c r="C105" s="4"/>
      <c r="D105" s="4"/>
      <c r="E105" s="4"/>
      <c r="F105" s="4"/>
      <c r="H105" s="4"/>
    </row>
    <row r="106" spans="1:9" x14ac:dyDescent="0.4">
      <c r="A106" s="5" t="s">
        <v>134</v>
      </c>
      <c r="E106" s="6"/>
      <c r="F106" s="6"/>
      <c r="H106" s="6"/>
    </row>
    <row r="107" spans="1:9" s="3" customFormat="1" ht="39.4" x14ac:dyDescent="0.45">
      <c r="A107" s="8" t="s">
        <v>124</v>
      </c>
      <c r="B107" s="17" t="s">
        <v>129</v>
      </c>
      <c r="C107" s="9" t="s">
        <v>125</v>
      </c>
      <c r="D107" s="9" t="s">
        <v>126</v>
      </c>
      <c r="E107" s="9" t="s">
        <v>127</v>
      </c>
      <c r="F107" s="9" t="s">
        <v>128</v>
      </c>
      <c r="G107" s="9" t="s">
        <v>130</v>
      </c>
      <c r="H107" s="9" t="s">
        <v>123</v>
      </c>
      <c r="I107" s="18"/>
    </row>
    <row r="108" spans="1:9" x14ac:dyDescent="0.4">
      <c r="A108" s="10">
        <v>1</v>
      </c>
      <c r="B108" s="11" t="s">
        <v>29</v>
      </c>
      <c r="C108" s="12">
        <v>1.0000000000000007</v>
      </c>
      <c r="D108" s="12">
        <v>100</v>
      </c>
      <c r="E108" s="12">
        <v>100.00000000000001</v>
      </c>
      <c r="F108" s="12">
        <v>26.887171446473467</v>
      </c>
      <c r="G108" s="13">
        <f t="shared" ref="G108:G127" si="4">AVERAGE(C108:F108)</f>
        <v>56.971792861618368</v>
      </c>
      <c r="H108" s="12">
        <v>100</v>
      </c>
    </row>
    <row r="109" spans="1:9" x14ac:dyDescent="0.4">
      <c r="A109" s="10">
        <v>2</v>
      </c>
      <c r="B109" s="11" t="s">
        <v>82</v>
      </c>
      <c r="C109" s="12">
        <v>62.062820959655802</v>
      </c>
      <c r="D109" s="12">
        <v>46.310723951012136</v>
      </c>
      <c r="E109" s="12">
        <v>27.161841240739516</v>
      </c>
      <c r="F109" s="12">
        <v>76.061482439281377</v>
      </c>
      <c r="G109" s="13">
        <f t="shared" si="4"/>
        <v>52.899217147672204</v>
      </c>
      <c r="H109" s="12">
        <v>87.075199436192207</v>
      </c>
    </row>
    <row r="110" spans="1:9" x14ac:dyDescent="0.4">
      <c r="A110" s="10">
        <v>3</v>
      </c>
      <c r="B110" s="11" t="s">
        <v>63</v>
      </c>
      <c r="C110" s="12">
        <v>47.387911243059463</v>
      </c>
      <c r="D110" s="12">
        <v>72.962008870517494</v>
      </c>
      <c r="E110" s="12">
        <v>31.98357313348134</v>
      </c>
      <c r="F110" s="12">
        <v>51.719621666518258</v>
      </c>
      <c r="G110" s="13">
        <f t="shared" si="4"/>
        <v>51.013278728394141</v>
      </c>
      <c r="H110" s="12">
        <v>81.089950871918589</v>
      </c>
    </row>
    <row r="111" spans="1:9" x14ac:dyDescent="0.4">
      <c r="A111" s="10">
        <v>4</v>
      </c>
      <c r="B111" s="11" t="s">
        <v>9</v>
      </c>
      <c r="C111" s="12">
        <v>14.602422811779586</v>
      </c>
      <c r="D111" s="12">
        <v>59.7824492371209</v>
      </c>
      <c r="E111" s="12">
        <v>64.236718421922888</v>
      </c>
      <c r="F111" s="12">
        <v>54.487262650075536</v>
      </c>
      <c r="G111" s="13">
        <f t="shared" si="4"/>
        <v>48.277213280224728</v>
      </c>
      <c r="H111" s="12">
        <v>72.406723663639241</v>
      </c>
    </row>
    <row r="112" spans="1:9" x14ac:dyDescent="0.4">
      <c r="A112" s="10">
        <v>5</v>
      </c>
      <c r="B112" s="11" t="s">
        <v>121</v>
      </c>
      <c r="C112" s="12">
        <v>92.361657595884097</v>
      </c>
      <c r="D112" s="12">
        <v>38.218398589923922</v>
      </c>
      <c r="E112" s="12">
        <v>17.866135939013603</v>
      </c>
      <c r="F112" s="12">
        <v>44.050851479881104</v>
      </c>
      <c r="G112" s="13">
        <f t="shared" si="4"/>
        <v>48.124260901175674</v>
      </c>
      <c r="H112" s="12">
        <v>71.921311203853818</v>
      </c>
    </row>
    <row r="113" spans="1:8" x14ac:dyDescent="0.4">
      <c r="A113" s="10">
        <v>6</v>
      </c>
      <c r="B113" s="11" t="s">
        <v>71</v>
      </c>
      <c r="C113" s="12">
        <v>18.464736642311049</v>
      </c>
      <c r="D113" s="12">
        <v>73.404644164139967</v>
      </c>
      <c r="E113" s="12">
        <v>34.932841271561088</v>
      </c>
      <c r="F113" s="12">
        <v>65.206830305018926</v>
      </c>
      <c r="G113" s="13">
        <f t="shared" si="4"/>
        <v>48.002263095757755</v>
      </c>
      <c r="H113" s="12">
        <v>71.53413674351188</v>
      </c>
    </row>
    <row r="114" spans="1:8" x14ac:dyDescent="0.4">
      <c r="A114" s="10">
        <v>7</v>
      </c>
      <c r="B114" s="11" t="s">
        <v>85</v>
      </c>
      <c r="C114" s="12">
        <v>66.439200118100459</v>
      </c>
      <c r="D114" s="12">
        <v>9.1432583803755421</v>
      </c>
      <c r="E114" s="12">
        <v>15.343543113001223</v>
      </c>
      <c r="F114" s="12">
        <v>99.999999999999986</v>
      </c>
      <c r="G114" s="13">
        <f t="shared" si="4"/>
        <v>47.731500402869301</v>
      </c>
      <c r="H114" s="12">
        <v>70.674839323032032</v>
      </c>
    </row>
    <row r="115" spans="1:8" x14ac:dyDescent="0.4">
      <c r="A115" s="10">
        <v>8</v>
      </c>
      <c r="B115" s="11" t="s">
        <v>42</v>
      </c>
      <c r="C115" s="12">
        <v>16.769811024835168</v>
      </c>
      <c r="D115" s="12">
        <v>89.071806911977376</v>
      </c>
      <c r="E115" s="12">
        <v>41.339315710609341</v>
      </c>
      <c r="F115" s="12">
        <v>41.184266696416863</v>
      </c>
      <c r="G115" s="13">
        <f t="shared" si="4"/>
        <v>47.091300085959688</v>
      </c>
      <c r="H115" s="12">
        <v>68.643087920938228</v>
      </c>
    </row>
    <row r="116" spans="1:8" x14ac:dyDescent="0.4">
      <c r="A116" s="10">
        <v>9</v>
      </c>
      <c r="B116" s="11" t="s">
        <v>37</v>
      </c>
      <c r="C116" s="12">
        <v>15.166920642919067</v>
      </c>
      <c r="D116" s="12">
        <v>94.051095427950344</v>
      </c>
      <c r="E116" s="12">
        <v>41.958874789722316</v>
      </c>
      <c r="F116" s="12">
        <v>34.551404630770669</v>
      </c>
      <c r="G116" s="13">
        <f t="shared" si="4"/>
        <v>46.432073872840597</v>
      </c>
      <c r="H116" s="12">
        <v>66.55095558762855</v>
      </c>
    </row>
    <row r="117" spans="1:8" x14ac:dyDescent="0.4">
      <c r="A117" s="10">
        <v>10</v>
      </c>
      <c r="B117" s="15" t="s">
        <v>52</v>
      </c>
      <c r="C117" s="12">
        <v>17.817897957234159</v>
      </c>
      <c r="D117" s="12">
        <v>92.904548816088862</v>
      </c>
      <c r="E117" s="12">
        <v>35.808200091607041</v>
      </c>
      <c r="F117" s="12">
        <v>22.254451861219181</v>
      </c>
      <c r="G117" s="13">
        <f t="shared" si="4"/>
        <v>42.196274681537304</v>
      </c>
      <c r="H117" s="12">
        <v>53.108146019114521</v>
      </c>
    </row>
    <row r="118" spans="1:8" x14ac:dyDescent="0.4">
      <c r="A118" s="10">
        <v>11</v>
      </c>
      <c r="B118" s="11" t="s">
        <v>7</v>
      </c>
      <c r="C118" s="12">
        <v>34.757793927674612</v>
      </c>
      <c r="D118" s="12">
        <v>82.026402187810859</v>
      </c>
      <c r="E118" s="12">
        <v>21.098340279394812</v>
      </c>
      <c r="F118" s="12">
        <v>24.155608874107561</v>
      </c>
      <c r="G118" s="13">
        <f t="shared" si="4"/>
        <v>40.509536317246962</v>
      </c>
      <c r="H118" s="12">
        <v>47.755082382477553</v>
      </c>
    </row>
    <row r="119" spans="1:8" x14ac:dyDescent="0.4">
      <c r="A119" s="10">
        <v>12</v>
      </c>
      <c r="B119" s="11" t="s">
        <v>14</v>
      </c>
      <c r="C119" s="12">
        <v>64.586790550133841</v>
      </c>
      <c r="D119" s="12">
        <v>70.228755869928477</v>
      </c>
      <c r="E119" s="12">
        <v>25.762199212928554</v>
      </c>
      <c r="F119" s="12">
        <v>0.99999999999999178</v>
      </c>
      <c r="G119" s="13">
        <f t="shared" si="4"/>
        <v>40.394436408247721</v>
      </c>
      <c r="H119" s="12">
        <v>47.389799212017806</v>
      </c>
    </row>
    <row r="120" spans="1:8" x14ac:dyDescent="0.4">
      <c r="A120" s="10">
        <v>13</v>
      </c>
      <c r="B120" s="11" t="s">
        <v>91</v>
      </c>
      <c r="C120" s="12">
        <v>100.00000000000001</v>
      </c>
      <c r="D120" s="12">
        <v>24.80942185430181</v>
      </c>
      <c r="E120" s="12">
        <v>7.7897967909197421</v>
      </c>
      <c r="F120" s="12">
        <v>28.819995510715</v>
      </c>
      <c r="G120" s="13">
        <f t="shared" si="4"/>
        <v>40.354803538984143</v>
      </c>
      <c r="H120" s="12">
        <v>47.264019615275366</v>
      </c>
    </row>
    <row r="121" spans="1:8" x14ac:dyDescent="0.4">
      <c r="A121" s="10">
        <v>14</v>
      </c>
      <c r="B121" s="15" t="s">
        <v>26</v>
      </c>
      <c r="C121" s="12">
        <v>11.18785905625694</v>
      </c>
      <c r="D121" s="12">
        <v>96.691803314043909</v>
      </c>
      <c r="E121" s="12">
        <v>32.610935461006221</v>
      </c>
      <c r="F121" s="12">
        <v>19.685178358932362</v>
      </c>
      <c r="G121" s="13">
        <f t="shared" si="4"/>
        <v>40.043944047559862</v>
      </c>
      <c r="H121" s="12">
        <v>46.277470263653257</v>
      </c>
    </row>
    <row r="122" spans="1:8" x14ac:dyDescent="0.4">
      <c r="A122" s="10">
        <v>15</v>
      </c>
      <c r="B122" s="11" t="s">
        <v>66</v>
      </c>
      <c r="C122" s="12">
        <v>19.268150844568616</v>
      </c>
      <c r="D122" s="12">
        <v>64.2400046772011</v>
      </c>
      <c r="E122" s="12">
        <v>20.372815321774805</v>
      </c>
      <c r="F122" s="12">
        <v>51.363346739459729</v>
      </c>
      <c r="G122" s="13">
        <f t="shared" si="4"/>
        <v>38.811079395751065</v>
      </c>
      <c r="H122" s="12">
        <v>42.364828518963108</v>
      </c>
    </row>
    <row r="123" spans="1:8" x14ac:dyDescent="0.4">
      <c r="A123" s="10">
        <v>16</v>
      </c>
      <c r="B123" s="11" t="s">
        <v>116</v>
      </c>
      <c r="C123" s="12">
        <v>62.867968867613079</v>
      </c>
      <c r="D123" s="12">
        <v>15.426135749731911</v>
      </c>
      <c r="E123" s="12">
        <v>11.75883680472281</v>
      </c>
      <c r="F123" s="12">
        <v>59.699312713762197</v>
      </c>
      <c r="G123" s="13">
        <f t="shared" si="4"/>
        <v>37.438063533957497</v>
      </c>
      <c r="H123" s="12">
        <v>38.007400338105199</v>
      </c>
    </row>
    <row r="124" spans="1:8" x14ac:dyDescent="0.4">
      <c r="A124" s="10">
        <v>17</v>
      </c>
      <c r="B124" s="11" t="s">
        <v>100</v>
      </c>
      <c r="C124" s="12">
        <v>13.277997449368966</v>
      </c>
      <c r="D124" s="12">
        <v>0.99999999999999778</v>
      </c>
      <c r="E124" s="12">
        <v>38.494643687607457</v>
      </c>
      <c r="F124" s="12">
        <v>94.80975114988631</v>
      </c>
      <c r="G124" s="13">
        <f t="shared" si="4"/>
        <v>36.895598071715682</v>
      </c>
      <c r="H124" s="12">
        <v>36.285822053330811</v>
      </c>
    </row>
    <row r="125" spans="1:8" x14ac:dyDescent="0.4">
      <c r="A125" s="10">
        <v>18</v>
      </c>
      <c r="B125" s="11" t="s">
        <v>97</v>
      </c>
      <c r="C125" s="12">
        <v>55.445707274415248</v>
      </c>
      <c r="D125" s="12">
        <v>18.340122411364177</v>
      </c>
      <c r="E125" s="12">
        <v>27.421284422926494</v>
      </c>
      <c r="F125" s="12">
        <v>43.961716572319546</v>
      </c>
      <c r="G125" s="13">
        <f t="shared" si="4"/>
        <v>36.29220767025636</v>
      </c>
      <c r="H125" s="12">
        <v>34.370891270270917</v>
      </c>
    </row>
    <row r="126" spans="1:8" x14ac:dyDescent="0.4">
      <c r="A126" s="10">
        <v>19</v>
      </c>
      <c r="B126" s="11" t="s">
        <v>106</v>
      </c>
      <c r="C126" s="12">
        <v>67.768399987068022</v>
      </c>
      <c r="D126" s="12">
        <v>13.882105688602705</v>
      </c>
      <c r="E126" s="12">
        <v>1.0000000000000031</v>
      </c>
      <c r="F126" s="12">
        <v>42.774878354366479</v>
      </c>
      <c r="G126" s="13">
        <f t="shared" si="4"/>
        <v>31.356346007509302</v>
      </c>
      <c r="H126" s="12">
        <v>18.706350674232354</v>
      </c>
    </row>
    <row r="127" spans="1:8" x14ac:dyDescent="0.4">
      <c r="A127" s="10">
        <v>20</v>
      </c>
      <c r="B127" s="11" t="s">
        <v>77</v>
      </c>
      <c r="C127" s="12">
        <v>21.339537065222682</v>
      </c>
      <c r="D127" s="12">
        <v>49.5685262808082</v>
      </c>
      <c r="E127" s="12">
        <v>12.74629056942454</v>
      </c>
      <c r="F127" s="12">
        <v>19.454104330699987</v>
      </c>
      <c r="G127" s="13">
        <f t="shared" si="4"/>
        <v>25.777114561538855</v>
      </c>
      <c r="H127" s="12">
        <v>1.0000000000000018</v>
      </c>
    </row>
  </sheetData>
  <sortState xmlns:xlrd2="http://schemas.microsoft.com/office/spreadsheetml/2017/richdata2" ref="A3:H104">
    <sortCondition ref="B3:B10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441AB-907A-424F-90E5-B8BFF1E51021}">
  <dimension ref="A1:I127"/>
  <sheetViews>
    <sheetView workbookViewId="0">
      <selection sqref="A1:H1048576"/>
    </sheetView>
  </sheetViews>
  <sheetFormatPr defaultColWidth="8.86328125" defaultRowHeight="13.15" x14ac:dyDescent="0.4"/>
  <cols>
    <col min="1" max="1" width="8.86328125" style="6"/>
    <col min="2" max="2" width="27.1328125" style="6" customWidth="1"/>
    <col min="3" max="3" width="16.265625" style="7" customWidth="1"/>
    <col min="4" max="5" width="13.73046875" style="7" customWidth="1"/>
    <col min="6" max="7" width="21.73046875" style="7" customWidth="1"/>
    <col min="8" max="8" width="28.73046875" style="6" customWidth="1"/>
    <col min="9" max="9" width="13.73046875" style="2" customWidth="1"/>
    <col min="10" max="10" width="8.86328125" style="1"/>
    <col min="11" max="11" width="11.3984375" style="1" bestFit="1" customWidth="1"/>
    <col min="12" max="16384" width="8.86328125" style="1"/>
  </cols>
  <sheetData>
    <row r="1" spans="1:9" x14ac:dyDescent="0.4">
      <c r="A1" s="5" t="s">
        <v>135</v>
      </c>
      <c r="D1" s="6"/>
      <c r="E1" s="6"/>
      <c r="I1" s="1"/>
    </row>
    <row r="2" spans="1:9" s="3" customFormat="1" ht="26.25" x14ac:dyDescent="0.45">
      <c r="A2" s="8" t="s">
        <v>124</v>
      </c>
      <c r="B2" s="9" t="s">
        <v>122</v>
      </c>
      <c r="C2" s="9" t="s">
        <v>125</v>
      </c>
      <c r="D2" s="9" t="s">
        <v>126</v>
      </c>
      <c r="E2" s="9" t="s">
        <v>127</v>
      </c>
      <c r="F2" s="9" t="s">
        <v>128</v>
      </c>
      <c r="G2" s="9" t="s">
        <v>130</v>
      </c>
      <c r="H2" s="9" t="s">
        <v>123</v>
      </c>
    </row>
    <row r="3" spans="1:9" x14ac:dyDescent="0.4">
      <c r="A3" s="10">
        <v>97</v>
      </c>
      <c r="B3" s="11" t="s">
        <v>110</v>
      </c>
      <c r="C3" s="12">
        <v>43.244808736911821</v>
      </c>
      <c r="D3" s="20">
        <v>13.125385978882512</v>
      </c>
      <c r="E3" s="12">
        <v>0.99999999999999889</v>
      </c>
      <c r="F3" s="12">
        <v>43.038368914992233</v>
      </c>
      <c r="G3" s="13">
        <f t="shared" ref="G3:G34" si="0">(C3+D3+E3+F3)/4</f>
        <v>25.102140907696644</v>
      </c>
      <c r="H3" s="13">
        <v>10.009767425000678</v>
      </c>
      <c r="I3" s="1"/>
    </row>
    <row r="4" spans="1:9" x14ac:dyDescent="0.4">
      <c r="A4" s="10">
        <v>19</v>
      </c>
      <c r="B4" s="11" t="s">
        <v>6</v>
      </c>
      <c r="C4" s="12">
        <v>40.336053350063771</v>
      </c>
      <c r="D4" s="20">
        <v>56.88483192853819</v>
      </c>
      <c r="E4" s="12">
        <v>42.157071776825788</v>
      </c>
      <c r="F4" s="12">
        <v>35.306617075016781</v>
      </c>
      <c r="G4" s="13">
        <f t="shared" si="0"/>
        <v>43.67114353261114</v>
      </c>
      <c r="H4" s="13">
        <v>57.822569156083702</v>
      </c>
      <c r="I4" s="1"/>
    </row>
    <row r="5" spans="1:9" x14ac:dyDescent="0.4">
      <c r="A5" s="10">
        <v>20</v>
      </c>
      <c r="B5" s="11" t="s">
        <v>68</v>
      </c>
      <c r="C5" s="12">
        <v>29.546078586074209</v>
      </c>
      <c r="D5" s="20">
        <v>53.750397959576311</v>
      </c>
      <c r="E5" s="12">
        <v>56.196228365280746</v>
      </c>
      <c r="F5" s="12">
        <v>34.725521778672693</v>
      </c>
      <c r="G5" s="13">
        <f t="shared" si="0"/>
        <v>43.554556672400984</v>
      </c>
      <c r="H5" s="13">
        <v>57.522372934225324</v>
      </c>
      <c r="I5" s="1"/>
    </row>
    <row r="6" spans="1:9" x14ac:dyDescent="0.4">
      <c r="A6" s="10">
        <v>6</v>
      </c>
      <c r="B6" s="11" t="s">
        <v>8</v>
      </c>
      <c r="C6" s="12">
        <v>35.561631682869333</v>
      </c>
      <c r="D6" s="20">
        <v>48.872765035200686</v>
      </c>
      <c r="E6" s="12">
        <v>69.216894914873762</v>
      </c>
      <c r="F6" s="12">
        <v>36.661514627028069</v>
      </c>
      <c r="G6" s="13">
        <f t="shared" si="0"/>
        <v>47.578201564992966</v>
      </c>
      <c r="H6" s="13">
        <v>67.882742813631879</v>
      </c>
      <c r="I6" s="1"/>
    </row>
    <row r="7" spans="1:9" x14ac:dyDescent="0.4">
      <c r="A7" s="10">
        <v>35</v>
      </c>
      <c r="B7" s="11" t="s">
        <v>60</v>
      </c>
      <c r="C7" s="12">
        <v>36.257217015471817</v>
      </c>
      <c r="D7" s="20">
        <v>43.843356761689101</v>
      </c>
      <c r="E7" s="12">
        <v>49.378700738464097</v>
      </c>
      <c r="F7" s="12">
        <v>35.075505870137967</v>
      </c>
      <c r="G7" s="13">
        <f t="shared" si="0"/>
        <v>41.138695096440742</v>
      </c>
      <c r="H7" s="13">
        <v>51.301839022180566</v>
      </c>
      <c r="I7" s="1"/>
    </row>
    <row r="8" spans="1:9" x14ac:dyDescent="0.4">
      <c r="A8" s="10">
        <v>50</v>
      </c>
      <c r="B8" s="11" t="s">
        <v>70</v>
      </c>
      <c r="C8" s="12">
        <v>49.547506163447586</v>
      </c>
      <c r="D8" s="20">
        <v>33.059824784153207</v>
      </c>
      <c r="E8" s="12">
        <v>44.693213191993102</v>
      </c>
      <c r="F8" s="12">
        <v>29.798279569322148</v>
      </c>
      <c r="G8" s="13">
        <f t="shared" si="0"/>
        <v>39.274705927229007</v>
      </c>
      <c r="H8" s="13">
        <v>46.502305822867591</v>
      </c>
      <c r="I8" s="1"/>
    </row>
    <row r="9" spans="1:9" x14ac:dyDescent="0.4">
      <c r="A9" s="10">
        <v>15</v>
      </c>
      <c r="B9" s="11" t="s">
        <v>5</v>
      </c>
      <c r="C9" s="12">
        <v>63.009372445187601</v>
      </c>
      <c r="D9" s="20">
        <v>46.128662496998814</v>
      </c>
      <c r="E9" s="12">
        <v>38.694347775196135</v>
      </c>
      <c r="F9" s="12">
        <v>32.452534759116453</v>
      </c>
      <c r="G9" s="13">
        <f t="shared" si="0"/>
        <v>45.071229369124744</v>
      </c>
      <c r="H9" s="13">
        <v>61.427610733163597</v>
      </c>
      <c r="I9" s="1"/>
    </row>
    <row r="10" spans="1:9" x14ac:dyDescent="0.4">
      <c r="A10" s="10">
        <v>58</v>
      </c>
      <c r="B10" s="11" t="s">
        <v>89</v>
      </c>
      <c r="C10" s="12">
        <v>50.579832180871435</v>
      </c>
      <c r="D10" s="20">
        <v>20.351655211825349</v>
      </c>
      <c r="E10" s="12">
        <v>14.948068732995985</v>
      </c>
      <c r="F10" s="12">
        <v>64.413062219880459</v>
      </c>
      <c r="G10" s="13">
        <f t="shared" si="0"/>
        <v>37.573154586393308</v>
      </c>
      <c r="H10" s="13">
        <v>42.121029211625235</v>
      </c>
      <c r="I10" s="1"/>
    </row>
    <row r="11" spans="1:9" x14ac:dyDescent="0.4">
      <c r="A11" s="10">
        <v>92</v>
      </c>
      <c r="B11" s="11" t="s">
        <v>93</v>
      </c>
      <c r="C11" s="12">
        <v>35.1908476009487</v>
      </c>
      <c r="D11" s="20">
        <v>25.700974091415425</v>
      </c>
      <c r="E11" s="12">
        <v>28.149716831852096</v>
      </c>
      <c r="F11" s="12">
        <v>23.579825526320633</v>
      </c>
      <c r="G11" s="13">
        <f t="shared" si="0"/>
        <v>28.155341012634214</v>
      </c>
      <c r="H11" s="13">
        <v>17.87136636014403</v>
      </c>
      <c r="I11" s="1"/>
    </row>
    <row r="12" spans="1:9" x14ac:dyDescent="0.4">
      <c r="A12" s="10">
        <v>55</v>
      </c>
      <c r="B12" s="11" t="s">
        <v>32</v>
      </c>
      <c r="C12" s="12">
        <v>15.233477081002237</v>
      </c>
      <c r="D12" s="20">
        <v>59.674005020051858</v>
      </c>
      <c r="E12" s="12">
        <v>59.582034670042979</v>
      </c>
      <c r="F12" s="12">
        <v>19.861439339516295</v>
      </c>
      <c r="G12" s="13">
        <f t="shared" si="0"/>
        <v>38.587739027653342</v>
      </c>
      <c r="H12" s="13">
        <v>44.733454106450786</v>
      </c>
      <c r="I12" s="1"/>
    </row>
    <row r="13" spans="1:9" x14ac:dyDescent="0.4">
      <c r="A13" s="10">
        <v>28</v>
      </c>
      <c r="B13" s="11" t="s">
        <v>87</v>
      </c>
      <c r="C13" s="12">
        <v>74.14209671040966</v>
      </c>
      <c r="D13" s="20">
        <v>13.731390180329322</v>
      </c>
      <c r="E13" s="12">
        <v>15.473156915814522</v>
      </c>
      <c r="F13" s="12">
        <v>65.811982185135733</v>
      </c>
      <c r="G13" s="13">
        <f t="shared" si="0"/>
        <v>42.289656497922309</v>
      </c>
      <c r="H13" s="13">
        <v>54.2654171098551</v>
      </c>
      <c r="I13" s="1"/>
    </row>
    <row r="14" spans="1:9" x14ac:dyDescent="0.4">
      <c r="A14" s="10">
        <v>56</v>
      </c>
      <c r="B14" s="11" t="s">
        <v>20</v>
      </c>
      <c r="C14" s="12">
        <v>14.616217988177834</v>
      </c>
      <c r="D14" s="20">
        <v>71.278350757715017</v>
      </c>
      <c r="E14" s="12">
        <v>49.694421693697322</v>
      </c>
      <c r="F14" s="12">
        <v>16.303139549650094</v>
      </c>
      <c r="G14" s="13">
        <f t="shared" si="0"/>
        <v>37.973032497310072</v>
      </c>
      <c r="H14" s="13">
        <v>43.150663579044092</v>
      </c>
      <c r="I14" s="1"/>
    </row>
    <row r="15" spans="1:9" x14ac:dyDescent="0.4">
      <c r="A15" s="10">
        <v>60</v>
      </c>
      <c r="B15" s="11" t="s">
        <v>2</v>
      </c>
      <c r="C15" s="12">
        <v>26.911636515779268</v>
      </c>
      <c r="D15" s="20">
        <v>58.319442024901171</v>
      </c>
      <c r="E15" s="12">
        <v>42.564515662654848</v>
      </c>
      <c r="F15" s="12">
        <v>21.076596291363554</v>
      </c>
      <c r="G15" s="13">
        <f t="shared" si="0"/>
        <v>37.218047623674714</v>
      </c>
      <c r="H15" s="13">
        <v>41.20667429743019</v>
      </c>
      <c r="I15" s="1"/>
    </row>
    <row r="16" spans="1:9" x14ac:dyDescent="0.4">
      <c r="A16" s="10">
        <v>7</v>
      </c>
      <c r="B16" s="11" t="s">
        <v>47</v>
      </c>
      <c r="C16" s="12">
        <v>18.097568245617548</v>
      </c>
      <c r="D16" s="20">
        <v>76.628592847220816</v>
      </c>
      <c r="E16" s="12">
        <v>72.892251241187452</v>
      </c>
      <c r="F16" s="12">
        <v>21.609446017420105</v>
      </c>
      <c r="G16" s="13">
        <f t="shared" si="0"/>
        <v>47.306964587861486</v>
      </c>
      <c r="H16" s="13">
        <v>67.184342362531424</v>
      </c>
      <c r="I16" s="1"/>
    </row>
    <row r="17" spans="1:9" x14ac:dyDescent="0.4">
      <c r="A17" s="10">
        <v>1</v>
      </c>
      <c r="B17" s="11" t="s">
        <v>27</v>
      </c>
      <c r="C17" s="12">
        <v>66.310688703633147</v>
      </c>
      <c r="D17" s="20">
        <v>66.766269109987363</v>
      </c>
      <c r="E17" s="12">
        <v>100.00000000000001</v>
      </c>
      <c r="F17" s="12">
        <v>7.1292168670531471</v>
      </c>
      <c r="G17" s="13">
        <f t="shared" si="0"/>
        <v>60.051543670168421</v>
      </c>
      <c r="H17" s="13">
        <v>100</v>
      </c>
      <c r="I17" s="1"/>
    </row>
    <row r="18" spans="1:9" x14ac:dyDescent="0.4">
      <c r="A18" s="10">
        <v>53</v>
      </c>
      <c r="B18" s="11" t="s">
        <v>21</v>
      </c>
      <c r="C18" s="12">
        <v>21.151524947014753</v>
      </c>
      <c r="D18" s="20">
        <v>61.848572225376479</v>
      </c>
      <c r="E18" s="12">
        <v>54.459952289283713</v>
      </c>
      <c r="F18" s="12">
        <v>18.067932089510251</v>
      </c>
      <c r="G18" s="13">
        <f t="shared" si="0"/>
        <v>38.881995387796294</v>
      </c>
      <c r="H18" s="13">
        <v>45.49112651836311</v>
      </c>
      <c r="I18" s="1"/>
    </row>
    <row r="19" spans="1:9" x14ac:dyDescent="0.4">
      <c r="A19" s="10">
        <v>88</v>
      </c>
      <c r="B19" s="11" t="s">
        <v>95</v>
      </c>
      <c r="C19" s="12">
        <v>45.74114148139234</v>
      </c>
      <c r="D19" s="20">
        <v>20.817724591434903</v>
      </c>
      <c r="E19" s="12">
        <v>22.3906866673411</v>
      </c>
      <c r="F19" s="12">
        <v>31.274216645717608</v>
      </c>
      <c r="G19" s="13">
        <f t="shared" si="0"/>
        <v>30.05594234647149</v>
      </c>
      <c r="H19" s="13">
        <v>22.765171190709726</v>
      </c>
      <c r="I19" s="1"/>
    </row>
    <row r="20" spans="1:9" x14ac:dyDescent="0.4">
      <c r="A20" s="10">
        <v>85</v>
      </c>
      <c r="B20" s="11" t="s">
        <v>120</v>
      </c>
      <c r="C20" s="12">
        <v>23.892883177205189</v>
      </c>
      <c r="D20" s="20">
        <v>32.910825238295836</v>
      </c>
      <c r="E20" s="12">
        <v>33.887409733192989</v>
      </c>
      <c r="F20" s="12">
        <v>31.654164482144218</v>
      </c>
      <c r="G20" s="13">
        <f t="shared" si="0"/>
        <v>30.586320657709557</v>
      </c>
      <c r="H20" s="13">
        <v>24.130827362445505</v>
      </c>
      <c r="I20" s="1"/>
    </row>
    <row r="21" spans="1:9" x14ac:dyDescent="0.4">
      <c r="A21" s="10">
        <v>95</v>
      </c>
      <c r="B21" s="11" t="s">
        <v>111</v>
      </c>
      <c r="C21" s="12">
        <v>38.427291016510445</v>
      </c>
      <c r="D21" s="20">
        <v>23.711587666579234</v>
      </c>
      <c r="E21" s="12">
        <v>5.4392052886199602</v>
      </c>
      <c r="F21" s="12">
        <v>35.78590916997247</v>
      </c>
      <c r="G21" s="13">
        <f t="shared" si="0"/>
        <v>25.840998285420529</v>
      </c>
      <c r="H21" s="13">
        <v>11.912230471737564</v>
      </c>
      <c r="I21" s="1"/>
    </row>
    <row r="22" spans="1:9" x14ac:dyDescent="0.4">
      <c r="A22" s="10">
        <v>14</v>
      </c>
      <c r="B22" s="11" t="s">
        <v>84</v>
      </c>
      <c r="C22" s="12">
        <v>71.485772934231093</v>
      </c>
      <c r="D22" s="20">
        <v>29.940716417178461</v>
      </c>
      <c r="E22" s="12">
        <v>25.162726398822322</v>
      </c>
      <c r="F22" s="12">
        <v>54.207833974428276</v>
      </c>
      <c r="G22" s="13">
        <f t="shared" si="0"/>
        <v>45.199262431165039</v>
      </c>
      <c r="H22" s="13">
        <v>61.75727945765086</v>
      </c>
      <c r="I22" s="1"/>
    </row>
    <row r="23" spans="1:9" x14ac:dyDescent="0.4">
      <c r="A23" s="10">
        <v>99</v>
      </c>
      <c r="B23" s="11" t="s">
        <v>86</v>
      </c>
      <c r="C23" s="12">
        <v>32.866770408490552</v>
      </c>
      <c r="D23" s="20">
        <v>18.294962147080927</v>
      </c>
      <c r="E23" s="12">
        <v>11.055032842549476</v>
      </c>
      <c r="F23" s="12">
        <v>37.50524153558576</v>
      </c>
      <c r="G23" s="13">
        <f t="shared" si="0"/>
        <v>24.930501733426681</v>
      </c>
      <c r="H23" s="13">
        <v>9.5678185506090294</v>
      </c>
      <c r="I23" s="1"/>
    </row>
    <row r="24" spans="1:9" x14ac:dyDescent="0.4">
      <c r="A24" s="10">
        <v>90</v>
      </c>
      <c r="B24" s="11" t="s">
        <v>113</v>
      </c>
      <c r="C24" s="12">
        <v>39.796709013192782</v>
      </c>
      <c r="D24" s="20">
        <v>27.109131580015752</v>
      </c>
      <c r="E24" s="12">
        <v>14.415505010432929</v>
      </c>
      <c r="F24" s="12">
        <v>36.303269549276109</v>
      </c>
      <c r="G24" s="13">
        <f t="shared" si="0"/>
        <v>29.406153788229393</v>
      </c>
      <c r="H24" s="13">
        <v>21.092048938000758</v>
      </c>
      <c r="I24" s="1"/>
    </row>
    <row r="25" spans="1:9" x14ac:dyDescent="0.4">
      <c r="A25" s="10">
        <v>83</v>
      </c>
      <c r="B25" s="11" t="s">
        <v>103</v>
      </c>
      <c r="C25" s="12">
        <v>39.580892363705154</v>
      </c>
      <c r="D25" s="20">
        <v>26.091051624093012</v>
      </c>
      <c r="E25" s="12">
        <v>24.815758946139848</v>
      </c>
      <c r="F25" s="12">
        <v>32.765561114508678</v>
      </c>
      <c r="G25" s="13">
        <f t="shared" si="0"/>
        <v>30.81331601211167</v>
      </c>
      <c r="H25" s="13">
        <v>24.715311305559553</v>
      </c>
      <c r="I25" s="1"/>
    </row>
    <row r="26" spans="1:9" x14ac:dyDescent="0.4">
      <c r="A26" s="10">
        <v>3</v>
      </c>
      <c r="B26" s="11" t="s">
        <v>81</v>
      </c>
      <c r="C26" s="12">
        <v>67.074280937181811</v>
      </c>
      <c r="D26" s="20">
        <v>37.814518227388902</v>
      </c>
      <c r="E26" s="12">
        <v>41.691090919878057</v>
      </c>
      <c r="F26" s="12">
        <v>59.654174481686553</v>
      </c>
      <c r="G26" s="13">
        <f t="shared" si="0"/>
        <v>51.558516141533829</v>
      </c>
      <c r="H26" s="13">
        <v>78.131542682944414</v>
      </c>
      <c r="I26" s="1"/>
    </row>
    <row r="27" spans="1:9" x14ac:dyDescent="0.4">
      <c r="A27" s="10">
        <v>84</v>
      </c>
      <c r="B27" s="11" t="s">
        <v>16</v>
      </c>
      <c r="C27" s="12">
        <v>7.8402130879219989</v>
      </c>
      <c r="D27" s="20">
        <v>63.754137318278779</v>
      </c>
      <c r="E27" s="12">
        <v>38.222361449161369</v>
      </c>
      <c r="F27" s="12">
        <v>12.843747228965739</v>
      </c>
      <c r="G27" s="13">
        <f t="shared" si="0"/>
        <v>30.665114771081971</v>
      </c>
      <c r="H27" s="13">
        <v>24.333712105172445</v>
      </c>
      <c r="I27" s="1"/>
    </row>
    <row r="28" spans="1:9" x14ac:dyDescent="0.4">
      <c r="A28" s="10">
        <v>100</v>
      </c>
      <c r="B28" s="11" t="s">
        <v>101</v>
      </c>
      <c r="C28" s="12">
        <v>41.809360009874787</v>
      </c>
      <c r="D28" s="20">
        <v>6.9072313576668005</v>
      </c>
      <c r="E28" s="12">
        <v>15.041813930909958</v>
      </c>
      <c r="F28" s="12">
        <v>34.747767405835312</v>
      </c>
      <c r="G28" s="13">
        <f t="shared" si="0"/>
        <v>24.626543176071714</v>
      </c>
      <c r="H28" s="13">
        <v>8.7851642244267687</v>
      </c>
      <c r="I28" s="1"/>
    </row>
    <row r="29" spans="1:9" x14ac:dyDescent="0.4">
      <c r="A29" s="10">
        <v>67</v>
      </c>
      <c r="B29" s="11" t="s">
        <v>24</v>
      </c>
      <c r="C29" s="12">
        <v>16.44490526511596</v>
      </c>
      <c r="D29" s="20">
        <v>64.455736304745017</v>
      </c>
      <c r="E29" s="12">
        <v>40.090750689670926</v>
      </c>
      <c r="F29" s="12">
        <v>20.53312922861938</v>
      </c>
      <c r="G29" s="13">
        <f t="shared" si="0"/>
        <v>35.381130372037823</v>
      </c>
      <c r="H29" s="13">
        <v>36.476847816007904</v>
      </c>
      <c r="I29" s="1"/>
    </row>
    <row r="30" spans="1:9" x14ac:dyDescent="0.4">
      <c r="A30" s="10">
        <v>86</v>
      </c>
      <c r="B30" s="11" t="s">
        <v>102</v>
      </c>
      <c r="C30" s="12">
        <v>67.847770289118969</v>
      </c>
      <c r="D30" s="20">
        <v>7.9706653391979359</v>
      </c>
      <c r="E30" s="12">
        <v>11.117427863099994</v>
      </c>
      <c r="F30" s="12">
        <v>35.03743552660881</v>
      </c>
      <c r="G30" s="13">
        <f t="shared" si="0"/>
        <v>30.493324754506425</v>
      </c>
      <c r="H30" s="13">
        <v>23.891374831177696</v>
      </c>
      <c r="I30" s="1"/>
    </row>
    <row r="31" spans="1:9" x14ac:dyDescent="0.4">
      <c r="A31" s="10">
        <v>2</v>
      </c>
      <c r="B31" s="11" t="s">
        <v>4</v>
      </c>
      <c r="C31" s="12">
        <v>69.641065323977983</v>
      </c>
      <c r="D31" s="20">
        <v>50.822941896977127</v>
      </c>
      <c r="E31" s="12">
        <v>62.912474414716051</v>
      </c>
      <c r="F31" s="12">
        <v>31.030941766099165</v>
      </c>
      <c r="G31" s="13">
        <f t="shared" si="0"/>
        <v>53.601855850442583</v>
      </c>
      <c r="H31" s="13">
        <v>83.392880534241797</v>
      </c>
      <c r="I31" s="1"/>
    </row>
    <row r="32" spans="1:9" x14ac:dyDescent="0.4">
      <c r="A32" s="10">
        <v>72</v>
      </c>
      <c r="B32" s="11" t="s">
        <v>112</v>
      </c>
      <c r="C32" s="12">
        <v>56.28751930103482</v>
      </c>
      <c r="D32" s="20">
        <v>19.886660634060977</v>
      </c>
      <c r="E32" s="12">
        <v>5.8537061854968844</v>
      </c>
      <c r="F32" s="12">
        <v>55.04926503693671</v>
      </c>
      <c r="G32" s="13">
        <f t="shared" si="0"/>
        <v>34.269287789382346</v>
      </c>
      <c r="H32" s="13">
        <v>33.613995672869365</v>
      </c>
      <c r="I32" s="1"/>
    </row>
    <row r="33" spans="1:9" x14ac:dyDescent="0.4">
      <c r="A33" s="10">
        <v>47</v>
      </c>
      <c r="B33" s="11" t="s">
        <v>48</v>
      </c>
      <c r="C33" s="12">
        <v>40.390133874019732</v>
      </c>
      <c r="D33" s="20">
        <v>43.533758678456863</v>
      </c>
      <c r="E33" s="12">
        <v>43.478648276188096</v>
      </c>
      <c r="F33" s="12">
        <v>31.938099049263538</v>
      </c>
      <c r="G33" s="13">
        <f t="shared" si="0"/>
        <v>39.835159969482056</v>
      </c>
      <c r="H33" s="13">
        <v>47.945403147097331</v>
      </c>
      <c r="I33" s="1"/>
    </row>
    <row r="34" spans="1:9" x14ac:dyDescent="0.4">
      <c r="A34" s="10">
        <v>22</v>
      </c>
      <c r="B34" s="11" t="s">
        <v>56</v>
      </c>
      <c r="C34" s="12">
        <v>20.939047541860898</v>
      </c>
      <c r="D34" s="20">
        <v>59.819928903989741</v>
      </c>
      <c r="E34" s="12">
        <v>73.573387573100405</v>
      </c>
      <c r="F34" s="12">
        <v>19.532185898871401</v>
      </c>
      <c r="G34" s="13">
        <f t="shared" si="0"/>
        <v>43.466137479455611</v>
      </c>
      <c r="H34" s="13">
        <v>57.294704845264683</v>
      </c>
      <c r="I34" s="1"/>
    </row>
    <row r="35" spans="1:9" x14ac:dyDescent="0.4">
      <c r="A35" s="10">
        <v>33</v>
      </c>
      <c r="B35" s="11" t="s">
        <v>92</v>
      </c>
      <c r="C35" s="12">
        <v>79.417148053500227</v>
      </c>
      <c r="D35" s="20">
        <v>7.0972249013787376</v>
      </c>
      <c r="E35" s="12">
        <v>31.469851344926781</v>
      </c>
      <c r="F35" s="12">
        <v>46.97660903379542</v>
      </c>
      <c r="G35" s="13">
        <f t="shared" ref="G35:G66" si="1">(C35+D35+E35+F35)/4</f>
        <v>41.24020833340029</v>
      </c>
      <c r="H35" s="13">
        <v>51.563222596186584</v>
      </c>
      <c r="I35" s="1"/>
    </row>
    <row r="36" spans="1:9" x14ac:dyDescent="0.4">
      <c r="A36" s="10">
        <v>30</v>
      </c>
      <c r="B36" s="14" t="s">
        <v>50</v>
      </c>
      <c r="C36" s="12">
        <v>35.273558649243576</v>
      </c>
      <c r="D36" s="20">
        <v>47.708466217198222</v>
      </c>
      <c r="E36" s="12">
        <v>65.194936022306862</v>
      </c>
      <c r="F36" s="12">
        <v>18.578210850498415</v>
      </c>
      <c r="G36" s="13">
        <f t="shared" si="1"/>
        <v>41.688792934811772</v>
      </c>
      <c r="H36" s="13">
        <v>52.718270448790506</v>
      </c>
      <c r="I36" s="1"/>
    </row>
    <row r="37" spans="1:9" x14ac:dyDescent="0.4">
      <c r="A37" s="10">
        <v>68</v>
      </c>
      <c r="B37" s="11" t="s">
        <v>76</v>
      </c>
      <c r="C37" s="12">
        <v>27.612348277965562</v>
      </c>
      <c r="D37" s="20">
        <v>35.765226322607219</v>
      </c>
      <c r="E37" s="12">
        <v>21.645260282919189</v>
      </c>
      <c r="F37" s="12">
        <v>56.038417830761304</v>
      </c>
      <c r="G37" s="13">
        <f t="shared" si="1"/>
        <v>35.265313178563318</v>
      </c>
      <c r="H37" s="13">
        <v>36.178633387344021</v>
      </c>
      <c r="I37" s="1"/>
    </row>
    <row r="38" spans="1:9" x14ac:dyDescent="0.4">
      <c r="A38" s="10">
        <v>54</v>
      </c>
      <c r="B38" s="11" t="s">
        <v>12</v>
      </c>
      <c r="C38" s="12">
        <v>18.210842378925292</v>
      </c>
      <c r="D38" s="20">
        <v>64.912062621513059</v>
      </c>
      <c r="E38" s="12">
        <v>51.688032912968993</v>
      </c>
      <c r="F38" s="12">
        <v>19.84169112182974</v>
      </c>
      <c r="G38" s="13">
        <f t="shared" si="1"/>
        <v>38.663157258809271</v>
      </c>
      <c r="H38" s="13">
        <v>44.927646385164195</v>
      </c>
      <c r="I38" s="1"/>
    </row>
    <row r="39" spans="1:9" x14ac:dyDescent="0.4">
      <c r="A39" s="10">
        <v>71</v>
      </c>
      <c r="B39" s="11" t="s">
        <v>40</v>
      </c>
      <c r="C39" s="12">
        <v>6.4941439354286654</v>
      </c>
      <c r="D39" s="20">
        <v>50.117312850131562</v>
      </c>
      <c r="E39" s="12">
        <v>50.573716739231422</v>
      </c>
      <c r="F39" s="12">
        <v>31.771146746200049</v>
      </c>
      <c r="G39" s="13">
        <f t="shared" si="1"/>
        <v>34.739080067747928</v>
      </c>
      <c r="H39" s="13">
        <v>34.823650575397593</v>
      </c>
      <c r="I39" s="1"/>
    </row>
    <row r="40" spans="1:9" x14ac:dyDescent="0.4">
      <c r="A40" s="10">
        <v>5</v>
      </c>
      <c r="B40" s="11" t="s">
        <v>62</v>
      </c>
      <c r="C40" s="12">
        <v>71.435347234366333</v>
      </c>
      <c r="D40" s="20">
        <v>24.414138800207251</v>
      </c>
      <c r="E40" s="12">
        <v>46.71478250034297</v>
      </c>
      <c r="F40" s="12">
        <v>52.248522520432267</v>
      </c>
      <c r="G40" s="13">
        <f t="shared" si="1"/>
        <v>48.703197763837203</v>
      </c>
      <c r="H40" s="13">
        <v>70.779463832529856</v>
      </c>
      <c r="I40" s="1"/>
    </row>
    <row r="41" spans="1:9" x14ac:dyDescent="0.4">
      <c r="A41" s="10">
        <v>51</v>
      </c>
      <c r="B41" s="11" t="s">
        <v>10</v>
      </c>
      <c r="C41" s="12">
        <v>56.58869870041233</v>
      </c>
      <c r="D41" s="20">
        <v>27.45722824035802</v>
      </c>
      <c r="E41" s="12">
        <v>33.95128536609699</v>
      </c>
      <c r="F41" s="12">
        <v>38.937368409610635</v>
      </c>
      <c r="G41" s="13">
        <f t="shared" si="1"/>
        <v>39.233645179119492</v>
      </c>
      <c r="H41" s="13">
        <v>46.396579659327926</v>
      </c>
      <c r="I41" s="1"/>
    </row>
    <row r="42" spans="1:9" x14ac:dyDescent="0.4">
      <c r="A42" s="10">
        <v>69</v>
      </c>
      <c r="B42" s="11" t="s">
        <v>83</v>
      </c>
      <c r="C42" s="12">
        <v>45.878261099971851</v>
      </c>
      <c r="D42" s="20">
        <v>22.506423148098836</v>
      </c>
      <c r="E42" s="12">
        <v>17.134862060028524</v>
      </c>
      <c r="F42" s="12">
        <v>54.998901965036467</v>
      </c>
      <c r="G42" s="13">
        <f t="shared" si="1"/>
        <v>35.129612068283919</v>
      </c>
      <c r="H42" s="13">
        <v>35.829220421470922</v>
      </c>
      <c r="I42" s="1"/>
    </row>
    <row r="43" spans="1:9" x14ac:dyDescent="0.4">
      <c r="A43" s="10">
        <v>26</v>
      </c>
      <c r="B43" s="11" t="s">
        <v>13</v>
      </c>
      <c r="C43" s="12">
        <v>62.327199929256885</v>
      </c>
      <c r="D43" s="20">
        <v>56.637231586364635</v>
      </c>
      <c r="E43" s="12">
        <v>46.549329420981351</v>
      </c>
      <c r="F43" s="12">
        <v>4.7076172981201596</v>
      </c>
      <c r="G43" s="13">
        <f t="shared" si="1"/>
        <v>42.555344558680758</v>
      </c>
      <c r="H43" s="13">
        <v>54.949529812511265</v>
      </c>
      <c r="I43" s="1"/>
    </row>
    <row r="44" spans="1:9" x14ac:dyDescent="0.4">
      <c r="A44" s="10">
        <v>16</v>
      </c>
      <c r="B44" s="11" t="s">
        <v>78</v>
      </c>
      <c r="C44" s="12">
        <v>2.7077570151919912</v>
      </c>
      <c r="D44" s="20">
        <v>38.421777539861786</v>
      </c>
      <c r="E44" s="12">
        <v>35.770228828222017</v>
      </c>
      <c r="F44" s="12">
        <v>100</v>
      </c>
      <c r="G44" s="13">
        <f t="shared" si="1"/>
        <v>44.224940845818949</v>
      </c>
      <c r="H44" s="13">
        <v>59.248526256228892</v>
      </c>
      <c r="I44" s="1"/>
    </row>
    <row r="45" spans="1:9" x14ac:dyDescent="0.4">
      <c r="A45" s="10">
        <v>77</v>
      </c>
      <c r="B45" s="11" t="s">
        <v>75</v>
      </c>
      <c r="C45" s="12">
        <v>31.890319876630471</v>
      </c>
      <c r="D45" s="20">
        <v>24.717304876415312</v>
      </c>
      <c r="E45" s="12">
        <v>31.954457428231056</v>
      </c>
      <c r="F45" s="12">
        <v>44.328152719724244</v>
      </c>
      <c r="G45" s="13">
        <f t="shared" si="1"/>
        <v>33.222558725250266</v>
      </c>
      <c r="H45" s="13">
        <v>30.918802494192128</v>
      </c>
      <c r="I45" s="1"/>
    </row>
    <row r="46" spans="1:9" x14ac:dyDescent="0.4">
      <c r="A46" s="10">
        <v>96</v>
      </c>
      <c r="B46" s="11" t="s">
        <v>96</v>
      </c>
      <c r="C46" s="12">
        <v>36.392762948541488</v>
      </c>
      <c r="D46" s="20">
        <v>11.954162629971803</v>
      </c>
      <c r="E46" s="12">
        <v>21.9628848566831</v>
      </c>
      <c r="F46" s="12">
        <v>30.304771303519161</v>
      </c>
      <c r="G46" s="13">
        <f t="shared" si="1"/>
        <v>25.153645434678889</v>
      </c>
      <c r="H46" s="13">
        <v>10.14238498053655</v>
      </c>
      <c r="I46" s="1"/>
    </row>
    <row r="47" spans="1:9" x14ac:dyDescent="0.4">
      <c r="A47" s="10">
        <v>62</v>
      </c>
      <c r="B47" s="11" t="s">
        <v>17</v>
      </c>
      <c r="C47" s="12">
        <v>9.9333813744625221</v>
      </c>
      <c r="D47" s="20">
        <v>78.887543544815287</v>
      </c>
      <c r="E47" s="12">
        <v>41.258698329168375</v>
      </c>
      <c r="F47" s="12">
        <v>15.936151643474279</v>
      </c>
      <c r="G47" s="13">
        <f t="shared" si="1"/>
        <v>36.503943722980118</v>
      </c>
      <c r="H47" s="13">
        <v>39.367948281338585</v>
      </c>
      <c r="I47" s="1"/>
    </row>
    <row r="48" spans="1:9" x14ac:dyDescent="0.4">
      <c r="A48" s="10">
        <v>41</v>
      </c>
      <c r="B48" s="11" t="s">
        <v>58</v>
      </c>
      <c r="C48" s="12">
        <v>28.854476633167746</v>
      </c>
      <c r="D48" s="20">
        <v>43.504962093923425</v>
      </c>
      <c r="E48" s="12">
        <v>45.485394624454798</v>
      </c>
      <c r="F48" s="12">
        <v>45.562373224603903</v>
      </c>
      <c r="G48" s="13">
        <f t="shared" si="1"/>
        <v>40.851801644037465</v>
      </c>
      <c r="H48" s="13">
        <v>50.563125153978561</v>
      </c>
      <c r="I48" s="1"/>
    </row>
    <row r="49" spans="1:9" x14ac:dyDescent="0.4">
      <c r="A49" s="10">
        <v>91</v>
      </c>
      <c r="B49" s="11" t="s">
        <v>23</v>
      </c>
      <c r="C49" s="12">
        <v>8.755956452132267</v>
      </c>
      <c r="D49" s="20">
        <v>67.477292157649799</v>
      </c>
      <c r="E49" s="12">
        <v>26.735754515437872</v>
      </c>
      <c r="F49" s="12">
        <v>14.642466632043112</v>
      </c>
      <c r="G49" s="13">
        <f t="shared" si="1"/>
        <v>29.402867439315763</v>
      </c>
      <c r="H49" s="13">
        <v>21.083587010766404</v>
      </c>
      <c r="I49" s="1"/>
    </row>
    <row r="50" spans="1:9" x14ac:dyDescent="0.4">
      <c r="A50" s="10">
        <v>52</v>
      </c>
      <c r="B50" s="11" t="s">
        <v>54</v>
      </c>
      <c r="C50" s="12">
        <v>30.314062509392681</v>
      </c>
      <c r="D50" s="20">
        <v>45.908811350873819</v>
      </c>
      <c r="E50" s="12">
        <v>50.184067352926668</v>
      </c>
      <c r="F50" s="12">
        <v>29.861924974799066</v>
      </c>
      <c r="G50" s="13">
        <f t="shared" si="1"/>
        <v>39.067216546998054</v>
      </c>
      <c r="H50" s="13">
        <v>45.968047263122592</v>
      </c>
      <c r="I50" s="1"/>
    </row>
    <row r="51" spans="1:9" x14ac:dyDescent="0.4">
      <c r="A51" s="10">
        <v>12</v>
      </c>
      <c r="B51" s="11" t="s">
        <v>69</v>
      </c>
      <c r="C51" s="12">
        <v>59.577337682978758</v>
      </c>
      <c r="D51" s="20">
        <v>38.06183276880909</v>
      </c>
      <c r="E51" s="12">
        <v>51.737458755336334</v>
      </c>
      <c r="F51" s="12">
        <v>34.288083566252951</v>
      </c>
      <c r="G51" s="13">
        <f t="shared" si="1"/>
        <v>45.91617819334428</v>
      </c>
      <c r="H51" s="13">
        <v>63.603245656663233</v>
      </c>
      <c r="I51" s="1"/>
    </row>
    <row r="52" spans="1:9" x14ac:dyDescent="0.4">
      <c r="A52" s="10">
        <v>38</v>
      </c>
      <c r="B52" s="11" t="s">
        <v>25</v>
      </c>
      <c r="C52" s="12">
        <v>33.842528072072589</v>
      </c>
      <c r="D52" s="20">
        <v>56.396728998632113</v>
      </c>
      <c r="E52" s="12">
        <v>53.426176785534615</v>
      </c>
      <c r="F52" s="12">
        <v>20.429857153799411</v>
      </c>
      <c r="G52" s="13">
        <f t="shared" si="1"/>
        <v>41.02382275250968</v>
      </c>
      <c r="H52" s="13">
        <v>51.006057459987694</v>
      </c>
      <c r="I52" s="1"/>
    </row>
    <row r="53" spans="1:9" x14ac:dyDescent="0.4">
      <c r="A53" s="10">
        <v>76</v>
      </c>
      <c r="B53" s="15" t="s">
        <v>53</v>
      </c>
      <c r="C53" s="12">
        <v>25.856677780664647</v>
      </c>
      <c r="D53" s="20">
        <v>43.08001806380566</v>
      </c>
      <c r="E53" s="12">
        <v>28.899799367019597</v>
      </c>
      <c r="F53" s="12">
        <v>35.244649743179188</v>
      </c>
      <c r="G53" s="13">
        <f t="shared" si="1"/>
        <v>33.270286238667275</v>
      </c>
      <c r="H53" s="13">
        <v>31.041694723905277</v>
      </c>
      <c r="I53" s="1"/>
    </row>
    <row r="54" spans="1:9" x14ac:dyDescent="0.4">
      <c r="A54" s="10">
        <v>34</v>
      </c>
      <c r="B54" s="11" t="s">
        <v>99</v>
      </c>
      <c r="C54" s="12">
        <v>71.482705646490473</v>
      </c>
      <c r="D54" s="20">
        <v>7.2364276774959162</v>
      </c>
      <c r="E54" s="12">
        <v>41.320726473911805</v>
      </c>
      <c r="F54" s="12">
        <v>44.676415094307302</v>
      </c>
      <c r="G54" s="13">
        <f t="shared" si="1"/>
        <v>41.179068723051373</v>
      </c>
      <c r="H54" s="13">
        <v>51.405795935930406</v>
      </c>
      <c r="I54" s="1"/>
    </row>
    <row r="55" spans="1:9" x14ac:dyDescent="0.4">
      <c r="A55" s="10">
        <v>94</v>
      </c>
      <c r="B55" s="11" t="s">
        <v>109</v>
      </c>
      <c r="C55" s="12">
        <v>32.549574608409102</v>
      </c>
      <c r="D55" s="20">
        <v>22.336912782311863</v>
      </c>
      <c r="E55" s="12">
        <v>16.458010411617497</v>
      </c>
      <c r="F55" s="12">
        <v>33.85147542366542</v>
      </c>
      <c r="G55" s="13">
        <f t="shared" si="1"/>
        <v>26.298993306500972</v>
      </c>
      <c r="H55" s="13">
        <v>13.091508948835804</v>
      </c>
      <c r="I55" s="1"/>
    </row>
    <row r="56" spans="1:9" x14ac:dyDescent="0.4">
      <c r="A56" s="10">
        <v>10</v>
      </c>
      <c r="B56" s="11" t="s">
        <v>19</v>
      </c>
      <c r="C56" s="12">
        <v>4.3763815651871214</v>
      </c>
      <c r="D56" s="20">
        <v>100</v>
      </c>
      <c r="E56" s="12">
        <v>79.117148918371683</v>
      </c>
      <c r="F56" s="12">
        <v>1.0000000000000049</v>
      </c>
      <c r="G56" s="13">
        <f t="shared" si="1"/>
        <v>46.1233826208897</v>
      </c>
      <c r="H56" s="13">
        <v>64.136770499765973</v>
      </c>
      <c r="I56" s="1"/>
    </row>
    <row r="57" spans="1:9" x14ac:dyDescent="0.4">
      <c r="A57" s="10">
        <v>8</v>
      </c>
      <c r="B57" s="11" t="s">
        <v>46</v>
      </c>
      <c r="C57" s="12">
        <v>25.449151217831947</v>
      </c>
      <c r="D57" s="20">
        <v>72.018135487580125</v>
      </c>
      <c r="E57" s="12">
        <v>68.724330599535932</v>
      </c>
      <c r="F57" s="12">
        <v>22.333869281804748</v>
      </c>
      <c r="G57" s="13">
        <f t="shared" si="1"/>
        <v>47.131371646688187</v>
      </c>
      <c r="H57" s="13">
        <v>66.732213045126286</v>
      </c>
      <c r="I57" s="1"/>
    </row>
    <row r="58" spans="1:9" x14ac:dyDescent="0.4">
      <c r="A58" s="10">
        <v>102</v>
      </c>
      <c r="B58" s="11" t="s">
        <v>88</v>
      </c>
      <c r="C58" s="12">
        <v>17.706848357522738</v>
      </c>
      <c r="D58" s="20">
        <v>33.172822875058962</v>
      </c>
      <c r="E58" s="12">
        <v>13.639827440466522</v>
      </c>
      <c r="F58" s="12">
        <v>21.892613053022323</v>
      </c>
      <c r="G58" s="13">
        <f t="shared" si="1"/>
        <v>21.603027931517637</v>
      </c>
      <c r="H58" s="13">
        <v>1.0000000000000024</v>
      </c>
      <c r="I58" s="1"/>
    </row>
    <row r="59" spans="1:9" x14ac:dyDescent="0.4">
      <c r="A59" s="10">
        <v>64</v>
      </c>
      <c r="B59" s="11" t="s">
        <v>3</v>
      </c>
      <c r="C59" s="12">
        <v>19.281277331538128</v>
      </c>
      <c r="D59" s="20">
        <v>53.672306160766425</v>
      </c>
      <c r="E59" s="12">
        <v>40.486833247803425</v>
      </c>
      <c r="F59" s="12">
        <v>31.9534030545809</v>
      </c>
      <c r="G59" s="13">
        <f t="shared" si="1"/>
        <v>36.348454948672213</v>
      </c>
      <c r="H59" s="13">
        <v>38.967584616818542</v>
      </c>
      <c r="I59" s="1"/>
    </row>
    <row r="60" spans="1:9" x14ac:dyDescent="0.4">
      <c r="A60" s="10">
        <v>4</v>
      </c>
      <c r="B60" s="11" t="s">
        <v>118</v>
      </c>
      <c r="C60" s="12">
        <v>100.00000000000001</v>
      </c>
      <c r="D60" s="20">
        <v>20.005296929003837</v>
      </c>
      <c r="E60" s="12">
        <v>43.955798454537792</v>
      </c>
      <c r="F60" s="12">
        <v>39.585897910589694</v>
      </c>
      <c r="G60" s="13">
        <f t="shared" si="1"/>
        <v>50.886748323532835</v>
      </c>
      <c r="H60" s="13">
        <v>76.401826653484179</v>
      </c>
      <c r="I60" s="1"/>
    </row>
    <row r="61" spans="1:9" x14ac:dyDescent="0.4">
      <c r="A61" s="10">
        <v>93</v>
      </c>
      <c r="B61" s="11" t="s">
        <v>119</v>
      </c>
      <c r="C61" s="12">
        <v>44.9259489462587</v>
      </c>
      <c r="D61" s="20">
        <v>19.863063645260034</v>
      </c>
      <c r="E61" s="12">
        <v>18.568778555630331</v>
      </c>
      <c r="F61" s="12">
        <v>25.085687162936591</v>
      </c>
      <c r="G61" s="13">
        <f t="shared" si="1"/>
        <v>27.110869577521417</v>
      </c>
      <c r="H61" s="13">
        <v>15.181986286826396</v>
      </c>
      <c r="I61" s="1"/>
    </row>
    <row r="62" spans="1:9" x14ac:dyDescent="0.4">
      <c r="A62" s="10">
        <v>21</v>
      </c>
      <c r="B62" s="11" t="s">
        <v>35</v>
      </c>
      <c r="C62" s="12">
        <v>33.01183134185495</v>
      </c>
      <c r="D62" s="20">
        <v>65.226242123386939</v>
      </c>
      <c r="E62" s="12">
        <v>60.089592528010421</v>
      </c>
      <c r="F62" s="12">
        <v>15.745986262937654</v>
      </c>
      <c r="G62" s="13">
        <f t="shared" si="1"/>
        <v>43.518413064047493</v>
      </c>
      <c r="H62" s="13">
        <v>57.429307775317291</v>
      </c>
      <c r="I62" s="1"/>
    </row>
    <row r="63" spans="1:9" x14ac:dyDescent="0.4">
      <c r="A63" s="10">
        <v>98</v>
      </c>
      <c r="B63" s="11" t="s">
        <v>108</v>
      </c>
      <c r="C63" s="12">
        <v>20.011121297811865</v>
      </c>
      <c r="D63" s="20">
        <v>33.174001419411375</v>
      </c>
      <c r="E63" s="12">
        <v>8.9439486927525653</v>
      </c>
      <c r="F63" s="12">
        <v>38.142637436857541</v>
      </c>
      <c r="G63" s="13">
        <f t="shared" si="1"/>
        <v>25.067927211708337</v>
      </c>
      <c r="H63" s="13">
        <v>9.9216715430720726</v>
      </c>
      <c r="I63" s="1"/>
    </row>
    <row r="64" spans="1:9" x14ac:dyDescent="0.4">
      <c r="A64" s="10">
        <v>9</v>
      </c>
      <c r="B64" s="11" t="s">
        <v>44</v>
      </c>
      <c r="C64" s="12">
        <v>27.042529530944826</v>
      </c>
      <c r="D64" s="20">
        <v>75.251189507516401</v>
      </c>
      <c r="E64" s="12">
        <v>65.764018529965441</v>
      </c>
      <c r="F64" s="12">
        <v>17.828806105458092</v>
      </c>
      <c r="G64" s="13">
        <f t="shared" si="1"/>
        <v>46.471635918471186</v>
      </c>
      <c r="H64" s="13">
        <v>65.03347810468162</v>
      </c>
      <c r="I64" s="1"/>
    </row>
    <row r="65" spans="1:9" x14ac:dyDescent="0.4">
      <c r="A65" s="10">
        <v>74</v>
      </c>
      <c r="B65" s="11" t="s">
        <v>22</v>
      </c>
      <c r="C65" s="12">
        <v>27.724279645504669</v>
      </c>
      <c r="D65" s="20">
        <v>51.671227185497358</v>
      </c>
      <c r="E65" s="12">
        <v>28.036053196936027</v>
      </c>
      <c r="F65" s="12">
        <v>29.321785210638286</v>
      </c>
      <c r="G65" s="13">
        <f t="shared" si="1"/>
        <v>34.188336309644086</v>
      </c>
      <c r="H65" s="13">
        <v>33.405555988264545</v>
      </c>
      <c r="I65" s="1"/>
    </row>
    <row r="66" spans="1:9" x14ac:dyDescent="0.4">
      <c r="A66" s="10">
        <v>39</v>
      </c>
      <c r="B66" s="11" t="s">
        <v>64</v>
      </c>
      <c r="C66" s="12">
        <v>38.207306962663736</v>
      </c>
      <c r="D66" s="20">
        <v>41.72803529801751</v>
      </c>
      <c r="E66" s="12">
        <v>45.651098973343089</v>
      </c>
      <c r="F66" s="12">
        <v>38.264379293562968</v>
      </c>
      <c r="G66" s="13">
        <f t="shared" si="1"/>
        <v>40.962705131896826</v>
      </c>
      <c r="H66" s="13">
        <v>50.848687420483415</v>
      </c>
      <c r="I66" s="1"/>
    </row>
    <row r="67" spans="1:9" x14ac:dyDescent="0.4">
      <c r="A67" s="10">
        <v>46</v>
      </c>
      <c r="B67" s="11" t="s">
        <v>67</v>
      </c>
      <c r="C67" s="12">
        <v>35.430898146534631</v>
      </c>
      <c r="D67" s="20">
        <v>46.19109862074091</v>
      </c>
      <c r="E67" s="12">
        <v>53.746666182054099</v>
      </c>
      <c r="F67" s="12">
        <v>25.261489340779541</v>
      </c>
      <c r="G67" s="13">
        <f t="shared" ref="G67:G98" si="2">(C67+D67+E67+F67)/4</f>
        <v>40.157538072527295</v>
      </c>
      <c r="H67" s="13">
        <v>48.775485442560175</v>
      </c>
      <c r="I67" s="1"/>
    </row>
    <row r="68" spans="1:9" x14ac:dyDescent="0.4">
      <c r="A68" s="10">
        <v>70</v>
      </c>
      <c r="B68" s="11" t="s">
        <v>80</v>
      </c>
      <c r="C68" s="12">
        <v>42.276222505706905</v>
      </c>
      <c r="D68" s="20">
        <v>31.812290509007898</v>
      </c>
      <c r="E68" s="12">
        <v>31.880589305285778</v>
      </c>
      <c r="F68" s="12">
        <v>34.47061259684542</v>
      </c>
      <c r="G68" s="13">
        <f t="shared" si="2"/>
        <v>35.109928729211504</v>
      </c>
      <c r="H68" s="13">
        <v>35.778538346214368</v>
      </c>
      <c r="I68" s="1"/>
    </row>
    <row r="69" spans="1:9" x14ac:dyDescent="0.4">
      <c r="A69" s="10">
        <v>13</v>
      </c>
      <c r="B69" s="11" t="s">
        <v>43</v>
      </c>
      <c r="C69" s="12">
        <v>38.161859461125985</v>
      </c>
      <c r="D69" s="20">
        <v>56.953203687705873</v>
      </c>
      <c r="E69" s="12">
        <v>62.032331011375177</v>
      </c>
      <c r="F69" s="12">
        <v>25.908696847638069</v>
      </c>
      <c r="G69" s="13">
        <f t="shared" si="2"/>
        <v>45.764022751961278</v>
      </c>
      <c r="H69" s="13">
        <v>63.211464897184541</v>
      </c>
      <c r="I69" s="1"/>
    </row>
    <row r="70" spans="1:9" x14ac:dyDescent="0.4">
      <c r="A70" s="10">
        <v>43</v>
      </c>
      <c r="B70" s="11" t="s">
        <v>59</v>
      </c>
      <c r="C70" s="12">
        <v>23.844751089702743</v>
      </c>
      <c r="D70" s="20">
        <v>55.730175760342469</v>
      </c>
      <c r="E70" s="12">
        <v>52.867235816936457</v>
      </c>
      <c r="F70" s="12">
        <v>30.221385741313888</v>
      </c>
      <c r="G70" s="13">
        <f t="shared" si="2"/>
        <v>40.665887102073896</v>
      </c>
      <c r="H70" s="13">
        <v>50.084419037479734</v>
      </c>
      <c r="I70" s="1"/>
    </row>
    <row r="71" spans="1:9" x14ac:dyDescent="0.4">
      <c r="A71" s="10">
        <v>73</v>
      </c>
      <c r="B71" s="11" t="s">
        <v>55</v>
      </c>
      <c r="C71" s="12">
        <v>35.912160449764784</v>
      </c>
      <c r="D71" s="20">
        <v>40.528559247027367</v>
      </c>
      <c r="E71" s="12">
        <v>31.965652960107054</v>
      </c>
      <c r="F71" s="12">
        <v>28.48301573908212</v>
      </c>
      <c r="G71" s="13">
        <f t="shared" si="2"/>
        <v>34.222347098995328</v>
      </c>
      <c r="H71" s="13">
        <v>33.493129411609679</v>
      </c>
      <c r="I71" s="1"/>
    </row>
    <row r="72" spans="1:9" x14ac:dyDescent="0.4">
      <c r="A72" s="10">
        <v>37</v>
      </c>
      <c r="B72" s="11" t="s">
        <v>38</v>
      </c>
      <c r="C72" s="12">
        <v>19.432901534363886</v>
      </c>
      <c r="D72" s="20">
        <v>63.011914087329508</v>
      </c>
      <c r="E72" s="12">
        <v>55.624974759602473</v>
      </c>
      <c r="F72" s="12">
        <v>26.269065478065986</v>
      </c>
      <c r="G72" s="13">
        <f t="shared" si="2"/>
        <v>41.084713964840461</v>
      </c>
      <c r="H72" s="13">
        <v>51.162844527184866</v>
      </c>
      <c r="I72" s="1"/>
    </row>
    <row r="73" spans="1:9" x14ac:dyDescent="0.4">
      <c r="A73" s="10">
        <v>27</v>
      </c>
      <c r="B73" s="11" t="s">
        <v>98</v>
      </c>
      <c r="C73" s="12">
        <v>56.456613584950958</v>
      </c>
      <c r="D73" s="20">
        <v>32.147945705433898</v>
      </c>
      <c r="E73" s="12">
        <v>28.266660449735593</v>
      </c>
      <c r="F73" s="12">
        <v>52.701909714113199</v>
      </c>
      <c r="G73" s="13">
        <f t="shared" si="2"/>
        <v>42.393282363558413</v>
      </c>
      <c r="H73" s="13">
        <v>54.532240431923199</v>
      </c>
      <c r="I73" s="1"/>
    </row>
    <row r="74" spans="1:9" x14ac:dyDescent="0.4">
      <c r="A74" s="10">
        <v>66</v>
      </c>
      <c r="B74" s="11" t="s">
        <v>57</v>
      </c>
      <c r="C74" s="12">
        <v>19.615253589376852</v>
      </c>
      <c r="D74" s="20">
        <v>37.087756549765523</v>
      </c>
      <c r="E74" s="12">
        <v>67.077977851464183</v>
      </c>
      <c r="F74" s="12">
        <v>17.936770710034178</v>
      </c>
      <c r="G74" s="13">
        <f t="shared" si="2"/>
        <v>35.429439675160182</v>
      </c>
      <c r="H74" s="13">
        <v>36.601238079643117</v>
      </c>
      <c r="I74" s="1"/>
    </row>
    <row r="75" spans="1:9" x14ac:dyDescent="0.4">
      <c r="A75" s="10">
        <v>82</v>
      </c>
      <c r="B75" s="11" t="s">
        <v>114</v>
      </c>
      <c r="C75" s="12">
        <v>60.909021173821962</v>
      </c>
      <c r="D75" s="20">
        <v>0.99999999999999689</v>
      </c>
      <c r="E75" s="12">
        <v>30.778803084961012</v>
      </c>
      <c r="F75" s="12">
        <v>33.551627150168315</v>
      </c>
      <c r="G75" s="13">
        <f t="shared" si="2"/>
        <v>31.559862852237821</v>
      </c>
      <c r="H75" s="13">
        <v>26.637573732407724</v>
      </c>
      <c r="I75" s="1"/>
    </row>
    <row r="76" spans="1:9" x14ac:dyDescent="0.4">
      <c r="A76" s="10">
        <v>40</v>
      </c>
      <c r="B76" s="11" t="s">
        <v>49</v>
      </c>
      <c r="C76" s="12">
        <v>31.580410534718762</v>
      </c>
      <c r="D76" s="20">
        <v>46.724941023005556</v>
      </c>
      <c r="E76" s="12">
        <v>63.084238369541893</v>
      </c>
      <c r="F76" s="12">
        <v>22.359188284447885</v>
      </c>
      <c r="G76" s="13">
        <f t="shared" si="2"/>
        <v>40.937194552928531</v>
      </c>
      <c r="H76" s="13">
        <v>50.783000949384544</v>
      </c>
      <c r="I76" s="1"/>
    </row>
    <row r="77" spans="1:9" x14ac:dyDescent="0.4">
      <c r="A77" s="10">
        <v>89</v>
      </c>
      <c r="B77" s="11" t="s">
        <v>105</v>
      </c>
      <c r="C77" s="12">
        <v>51.943511320073164</v>
      </c>
      <c r="D77" s="20">
        <v>13.470642885304281</v>
      </c>
      <c r="E77" s="12">
        <v>13.36756828124642</v>
      </c>
      <c r="F77" s="12">
        <v>40.24632753654474</v>
      </c>
      <c r="G77" s="13">
        <f t="shared" si="2"/>
        <v>29.757012505792151</v>
      </c>
      <c r="H77" s="13">
        <v>21.99546516542603</v>
      </c>
      <c r="I77" s="1"/>
    </row>
    <row r="78" spans="1:9" x14ac:dyDescent="0.4">
      <c r="A78" s="10">
        <v>31</v>
      </c>
      <c r="B78" s="11" t="s">
        <v>45</v>
      </c>
      <c r="C78" s="12">
        <v>26.159448375324814</v>
      </c>
      <c r="D78" s="20">
        <v>71.874865813844053</v>
      </c>
      <c r="E78" s="12">
        <v>58.480485659766579</v>
      </c>
      <c r="F78" s="12">
        <v>9.8107861680028599</v>
      </c>
      <c r="G78" s="13">
        <f t="shared" si="2"/>
        <v>41.581396504234576</v>
      </c>
      <c r="H78" s="13">
        <v>52.441738405280326</v>
      </c>
      <c r="I78" s="1"/>
    </row>
    <row r="79" spans="1:9" x14ac:dyDescent="0.4">
      <c r="A79" s="10">
        <v>65</v>
      </c>
      <c r="B79" s="11" t="s">
        <v>73</v>
      </c>
      <c r="C79" s="12">
        <v>48.119391773158277</v>
      </c>
      <c r="D79" s="20">
        <v>28.745433125563558</v>
      </c>
      <c r="E79" s="12">
        <v>15.694444988938068</v>
      </c>
      <c r="F79" s="12">
        <v>51.753549471122298</v>
      </c>
      <c r="G79" s="13">
        <f t="shared" si="2"/>
        <v>36.078204839695552</v>
      </c>
      <c r="H79" s="13">
        <v>38.271725224727788</v>
      </c>
      <c r="I79" s="1"/>
    </row>
    <row r="80" spans="1:9" x14ac:dyDescent="0.4">
      <c r="A80" s="10">
        <v>63</v>
      </c>
      <c r="B80" s="15" t="s">
        <v>51</v>
      </c>
      <c r="C80" s="12">
        <v>30.875292533376324</v>
      </c>
      <c r="D80" s="20">
        <v>26.735067139613754</v>
      </c>
      <c r="E80" s="12">
        <v>65.934985699585098</v>
      </c>
      <c r="F80" s="12">
        <v>22.111039399120365</v>
      </c>
      <c r="G80" s="13">
        <f t="shared" si="2"/>
        <v>36.414096192923886</v>
      </c>
      <c r="H80" s="13">
        <v>39.136602407390441</v>
      </c>
      <c r="I80" s="1"/>
    </row>
    <row r="81" spans="1:9" x14ac:dyDescent="0.4">
      <c r="A81" s="10">
        <v>48</v>
      </c>
      <c r="B81" s="11" t="s">
        <v>74</v>
      </c>
      <c r="C81" s="12">
        <v>9.6468406053990048</v>
      </c>
      <c r="D81" s="20">
        <v>66.101226698561419</v>
      </c>
      <c r="E81" s="12">
        <v>60.914809467815026</v>
      </c>
      <c r="F81" s="12">
        <v>21.040485102955568</v>
      </c>
      <c r="G81" s="13">
        <f t="shared" si="2"/>
        <v>39.42584046868275</v>
      </c>
      <c r="H81" s="13">
        <v>46.891457895879334</v>
      </c>
      <c r="I81" s="1"/>
    </row>
    <row r="82" spans="1:9" x14ac:dyDescent="0.4">
      <c r="A82" s="10">
        <v>24</v>
      </c>
      <c r="B82" s="11" t="s">
        <v>36</v>
      </c>
      <c r="C82" s="12">
        <v>52.904561877460324</v>
      </c>
      <c r="D82" s="20">
        <v>40.117882685580724</v>
      </c>
      <c r="E82" s="12">
        <v>42.67637103466167</v>
      </c>
      <c r="F82" s="12">
        <v>35.195596133249197</v>
      </c>
      <c r="G82" s="13">
        <f t="shared" si="2"/>
        <v>42.723602932737975</v>
      </c>
      <c r="H82" s="13">
        <v>55.382773559679364</v>
      </c>
      <c r="I82" s="1"/>
    </row>
    <row r="83" spans="1:9" x14ac:dyDescent="0.4">
      <c r="A83" s="10">
        <v>87</v>
      </c>
      <c r="B83" s="11" t="s">
        <v>90</v>
      </c>
      <c r="C83" s="12">
        <v>45.652466827153738</v>
      </c>
      <c r="D83" s="20">
        <v>15.221906951863666</v>
      </c>
      <c r="E83" s="12">
        <v>23.828301571333867</v>
      </c>
      <c r="F83" s="12">
        <v>35.790447397398268</v>
      </c>
      <c r="G83" s="13">
        <f t="shared" si="2"/>
        <v>30.123280686937385</v>
      </c>
      <c r="H83" s="13">
        <v>22.938558786512861</v>
      </c>
      <c r="I83" s="1"/>
    </row>
    <row r="84" spans="1:9" x14ac:dyDescent="0.4">
      <c r="A84" s="10">
        <v>79</v>
      </c>
      <c r="B84" s="11" t="s">
        <v>117</v>
      </c>
      <c r="C84" s="12">
        <v>43.230575650842511</v>
      </c>
      <c r="D84" s="20">
        <v>22.103144416459969</v>
      </c>
      <c r="E84" s="12">
        <v>37.308733223668682</v>
      </c>
      <c r="F84" s="12">
        <v>29.979410747555495</v>
      </c>
      <c r="G84" s="13">
        <f t="shared" si="2"/>
        <v>33.155466009631667</v>
      </c>
      <c r="H84" s="13">
        <v>30.746047350888528</v>
      </c>
      <c r="I84" s="1"/>
    </row>
    <row r="85" spans="1:9" x14ac:dyDescent="0.4">
      <c r="A85" s="10">
        <v>23</v>
      </c>
      <c r="B85" s="11" t="s">
        <v>11</v>
      </c>
      <c r="C85" s="12">
        <v>43.110937146802947</v>
      </c>
      <c r="D85" s="20">
        <v>41.01776129287672</v>
      </c>
      <c r="E85" s="12">
        <v>42.205012928286813</v>
      </c>
      <c r="F85" s="12">
        <v>46.177464917800101</v>
      </c>
      <c r="G85" s="13">
        <f t="shared" si="2"/>
        <v>43.127794071441649</v>
      </c>
      <c r="H85" s="13">
        <v>56.423513935814043</v>
      </c>
      <c r="I85" s="1"/>
    </row>
    <row r="86" spans="1:9" x14ac:dyDescent="0.4">
      <c r="A86" s="10">
        <v>11</v>
      </c>
      <c r="B86" s="11" t="s">
        <v>61</v>
      </c>
      <c r="C86" s="12">
        <v>33.622329018059588</v>
      </c>
      <c r="D86" s="20">
        <v>48.471704062136183</v>
      </c>
      <c r="E86" s="12">
        <v>62.639431677900248</v>
      </c>
      <c r="F86" s="12">
        <v>39.72485502263843</v>
      </c>
      <c r="G86" s="13">
        <f t="shared" si="2"/>
        <v>46.114579945183614</v>
      </c>
      <c r="H86" s="13">
        <v>64.114104738080229</v>
      </c>
      <c r="I86" s="1"/>
    </row>
    <row r="87" spans="1:9" x14ac:dyDescent="0.4">
      <c r="A87" s="10">
        <v>80</v>
      </c>
      <c r="B87" s="11" t="s">
        <v>115</v>
      </c>
      <c r="C87" s="12">
        <v>40.822411253601423</v>
      </c>
      <c r="D87" s="20">
        <v>27.721777681244046</v>
      </c>
      <c r="E87" s="12">
        <v>15.990103255722264</v>
      </c>
      <c r="F87" s="12">
        <v>45.726644099807338</v>
      </c>
      <c r="G87" s="13">
        <f t="shared" si="2"/>
        <v>32.565234072593768</v>
      </c>
      <c r="H87" s="13">
        <v>29.226275764283127</v>
      </c>
      <c r="I87" s="1"/>
    </row>
    <row r="88" spans="1:9" x14ac:dyDescent="0.4">
      <c r="A88" s="10">
        <v>45</v>
      </c>
      <c r="B88" s="11" t="s">
        <v>18</v>
      </c>
      <c r="C88" s="12">
        <v>22.49847870191012</v>
      </c>
      <c r="D88" s="20">
        <v>51.915767379779716</v>
      </c>
      <c r="E88" s="12">
        <v>50.024833307215332</v>
      </c>
      <c r="F88" s="12">
        <v>36.983276888807133</v>
      </c>
      <c r="G88" s="13">
        <f t="shared" si="2"/>
        <v>40.355589069428078</v>
      </c>
      <c r="H88" s="13">
        <v>49.285441374967398</v>
      </c>
      <c r="I88" s="1"/>
    </row>
    <row r="89" spans="1:9" x14ac:dyDescent="0.4">
      <c r="A89" s="10">
        <v>81</v>
      </c>
      <c r="B89" s="11" t="s">
        <v>94</v>
      </c>
      <c r="C89" s="12">
        <v>34.817313669987882</v>
      </c>
      <c r="D89" s="20">
        <v>27.113966943572368</v>
      </c>
      <c r="E89" s="12">
        <v>21.73136354051319</v>
      </c>
      <c r="F89" s="12">
        <v>43.45149163610207</v>
      </c>
      <c r="G89" s="13">
        <f t="shared" si="2"/>
        <v>31.778533947543878</v>
      </c>
      <c r="H89" s="13">
        <v>27.200623775287202</v>
      </c>
      <c r="I89" s="1"/>
    </row>
    <row r="90" spans="1:9" x14ac:dyDescent="0.4">
      <c r="A90" s="10">
        <v>59</v>
      </c>
      <c r="B90" s="11" t="s">
        <v>79</v>
      </c>
      <c r="C90" s="12">
        <v>44.322147746881377</v>
      </c>
      <c r="D90" s="20">
        <v>25.448957802404706</v>
      </c>
      <c r="E90" s="12">
        <v>41.201762318453838</v>
      </c>
      <c r="F90" s="12">
        <v>39.011233033373465</v>
      </c>
      <c r="G90" s="13">
        <f t="shared" si="2"/>
        <v>37.496025225278345</v>
      </c>
      <c r="H90" s="13">
        <v>41.922430992586435</v>
      </c>
      <c r="I90" s="1"/>
    </row>
    <row r="91" spans="1:9" x14ac:dyDescent="0.4">
      <c r="A91" s="10">
        <v>57</v>
      </c>
      <c r="B91" s="11" t="s">
        <v>65</v>
      </c>
      <c r="C91" s="12">
        <v>30.79539218532808</v>
      </c>
      <c r="D91" s="20">
        <v>39.55094174561323</v>
      </c>
      <c r="E91" s="12">
        <v>30.970332971248133</v>
      </c>
      <c r="F91" s="12">
        <v>50.3297224977414</v>
      </c>
      <c r="G91" s="13">
        <f t="shared" si="2"/>
        <v>37.911597349982713</v>
      </c>
      <c r="H91" s="13">
        <v>42.992475948948027</v>
      </c>
      <c r="I91" s="1"/>
    </row>
    <row r="92" spans="1:9" x14ac:dyDescent="0.4">
      <c r="A92" s="10">
        <v>25</v>
      </c>
      <c r="B92" s="11" t="s">
        <v>0</v>
      </c>
      <c r="C92" s="12">
        <v>25.16502293659034</v>
      </c>
      <c r="D92" s="20">
        <v>66.656348374431346</v>
      </c>
      <c r="E92" s="12">
        <v>49.48955186485815</v>
      </c>
      <c r="F92" s="12">
        <v>29.446275155466857</v>
      </c>
      <c r="G92" s="13">
        <f t="shared" si="2"/>
        <v>42.689299582836675</v>
      </c>
      <c r="H92" s="13">
        <v>55.294446830415929</v>
      </c>
      <c r="I92" s="1"/>
    </row>
    <row r="93" spans="1:9" x14ac:dyDescent="0.4">
      <c r="A93" s="10">
        <v>75</v>
      </c>
      <c r="B93" s="11" t="s">
        <v>107</v>
      </c>
      <c r="C93" s="12">
        <v>61.69552317028824</v>
      </c>
      <c r="D93" s="20">
        <v>14.836162648875511</v>
      </c>
      <c r="E93" s="12">
        <v>10.518173590038643</v>
      </c>
      <c r="F93" s="12">
        <v>47.146090818991361</v>
      </c>
      <c r="G93" s="13">
        <f t="shared" si="2"/>
        <v>33.548987557048441</v>
      </c>
      <c r="H93" s="13">
        <v>31.759314897003375</v>
      </c>
      <c r="I93" s="1"/>
    </row>
    <row r="94" spans="1:9" x14ac:dyDescent="0.4">
      <c r="A94" s="10">
        <v>36</v>
      </c>
      <c r="B94" s="11" t="s">
        <v>28</v>
      </c>
      <c r="C94" s="12">
        <v>34.500056313807534</v>
      </c>
      <c r="D94" s="20">
        <v>50.814016978317881</v>
      </c>
      <c r="E94" s="12">
        <v>72.590494393618499</v>
      </c>
      <c r="F94" s="12">
        <v>6.5442693345444827</v>
      </c>
      <c r="G94" s="13">
        <f t="shared" si="2"/>
        <v>41.112209255072102</v>
      </c>
      <c r="H94" s="13">
        <v>51.233641375402236</v>
      </c>
      <c r="I94" s="1"/>
    </row>
    <row r="95" spans="1:9" x14ac:dyDescent="0.4">
      <c r="A95" s="10">
        <v>42</v>
      </c>
      <c r="B95" s="11" t="s">
        <v>33</v>
      </c>
      <c r="C95" s="12">
        <v>29.525899360093021</v>
      </c>
      <c r="D95" s="20">
        <v>63.301090221859717</v>
      </c>
      <c r="E95" s="12">
        <v>55.623723403030255</v>
      </c>
      <c r="F95" s="12">
        <v>14.621840447212003</v>
      </c>
      <c r="G95" s="13">
        <f t="shared" si="2"/>
        <v>40.768138358048752</v>
      </c>
      <c r="H95" s="13">
        <v>50.347702915856729</v>
      </c>
      <c r="I95" s="1"/>
    </row>
    <row r="96" spans="1:9" x14ac:dyDescent="0.4">
      <c r="A96" s="10">
        <v>49</v>
      </c>
      <c r="B96" s="11" t="s">
        <v>41</v>
      </c>
      <c r="C96" s="12">
        <v>1.0000000000000022</v>
      </c>
      <c r="D96" s="20">
        <v>74.06459572292782</v>
      </c>
      <c r="E96" s="12">
        <v>55.248466095299499</v>
      </c>
      <c r="F96" s="12">
        <v>26.932873740049544</v>
      </c>
      <c r="G96" s="13">
        <f t="shared" si="2"/>
        <v>39.311483889569217</v>
      </c>
      <c r="H96" s="13">
        <v>46.597004361984943</v>
      </c>
      <c r="I96" s="1"/>
    </row>
    <row r="97" spans="1:9" x14ac:dyDescent="0.4">
      <c r="A97" s="10">
        <v>32</v>
      </c>
      <c r="B97" s="11" t="s">
        <v>39</v>
      </c>
      <c r="C97" s="12">
        <v>25.07174072741503</v>
      </c>
      <c r="D97" s="20">
        <v>58.849617725764894</v>
      </c>
      <c r="E97" s="12">
        <v>53.003078183764352</v>
      </c>
      <c r="F97" s="12">
        <v>29.268189911674568</v>
      </c>
      <c r="G97" s="13">
        <f t="shared" si="2"/>
        <v>41.548156637154712</v>
      </c>
      <c r="H97" s="13">
        <v>52.356150007973262</v>
      </c>
      <c r="I97" s="1"/>
    </row>
    <row r="98" spans="1:9" x14ac:dyDescent="0.4">
      <c r="A98" s="10">
        <v>78</v>
      </c>
      <c r="B98" s="11" t="s">
        <v>15</v>
      </c>
      <c r="C98" s="12">
        <v>1.7907750976659595</v>
      </c>
      <c r="D98" s="20">
        <v>72.450059126852892</v>
      </c>
      <c r="E98" s="12">
        <v>38.603038791833306</v>
      </c>
      <c r="F98" s="12">
        <v>20.036358319097094</v>
      </c>
      <c r="G98" s="13">
        <f t="shared" si="2"/>
        <v>33.220057833862313</v>
      </c>
      <c r="H98" s="13">
        <v>30.912363019412652</v>
      </c>
      <c r="I98" s="1"/>
    </row>
    <row r="99" spans="1:9" x14ac:dyDescent="0.4">
      <c r="A99" s="10">
        <v>61</v>
      </c>
      <c r="B99" s="11" t="s">
        <v>34</v>
      </c>
      <c r="C99" s="12">
        <v>17.875052709098341</v>
      </c>
      <c r="D99" s="20">
        <v>54.788782459889426</v>
      </c>
      <c r="E99" s="12">
        <v>58.357001955623033</v>
      </c>
      <c r="F99" s="12">
        <v>16.097423257949792</v>
      </c>
      <c r="G99" s="13">
        <f t="shared" ref="G99:G104" si="3">(C99+D99+E99+F99)/4</f>
        <v>36.779565095640152</v>
      </c>
      <c r="H99" s="13">
        <v>40.077637988967872</v>
      </c>
      <c r="I99" s="1"/>
    </row>
    <row r="100" spans="1:9" x14ac:dyDescent="0.4">
      <c r="A100" s="10">
        <v>29</v>
      </c>
      <c r="B100" s="11" t="s">
        <v>1</v>
      </c>
      <c r="C100" s="12">
        <v>35.646764121722349</v>
      </c>
      <c r="D100" s="20">
        <v>59.16059735309932</v>
      </c>
      <c r="E100" s="12">
        <v>41.577261404450994</v>
      </c>
      <c r="F100" s="12">
        <v>31.743096084708572</v>
      </c>
      <c r="G100" s="13">
        <f t="shared" si="3"/>
        <v>42.031929740995317</v>
      </c>
      <c r="H100" s="13">
        <v>53.601803744147901</v>
      </c>
      <c r="I100" s="1"/>
    </row>
    <row r="101" spans="1:9" x14ac:dyDescent="0.4">
      <c r="A101" s="10">
        <v>18</v>
      </c>
      <c r="B101" s="11" t="s">
        <v>30</v>
      </c>
      <c r="C101" s="12">
        <v>34.070674019507912</v>
      </c>
      <c r="D101" s="20">
        <v>55.191572908812859</v>
      </c>
      <c r="E101" s="12">
        <v>68.940085991613515</v>
      </c>
      <c r="F101" s="12">
        <v>17.495770850735944</v>
      </c>
      <c r="G101" s="13">
        <f t="shared" si="3"/>
        <v>43.924525942667557</v>
      </c>
      <c r="H101" s="13">
        <v>58.474996385423239</v>
      </c>
      <c r="I101" s="1"/>
    </row>
    <row r="102" spans="1:9" x14ac:dyDescent="0.4">
      <c r="A102" s="10">
        <v>101</v>
      </c>
      <c r="B102" s="11" t="s">
        <v>104</v>
      </c>
      <c r="C102" s="12">
        <v>48.779222258233034</v>
      </c>
      <c r="D102" s="20">
        <v>3.4357135356763733</v>
      </c>
      <c r="E102" s="12">
        <v>17.281060729263224</v>
      </c>
      <c r="F102" s="12">
        <v>28.400340223570069</v>
      </c>
      <c r="G102" s="13">
        <f t="shared" si="3"/>
        <v>24.474084186685676</v>
      </c>
      <c r="H102" s="13">
        <v>8.3926018677466416</v>
      </c>
      <c r="I102" s="1"/>
    </row>
    <row r="103" spans="1:9" x14ac:dyDescent="0.4">
      <c r="A103" s="10">
        <v>44</v>
      </c>
      <c r="B103" s="11" t="s">
        <v>31</v>
      </c>
      <c r="C103" s="12">
        <v>21.029602032209681</v>
      </c>
      <c r="D103" s="20">
        <v>68.167233760707887</v>
      </c>
      <c r="E103" s="12">
        <v>59.524926172219885</v>
      </c>
      <c r="F103" s="12">
        <v>13.279123751296494</v>
      </c>
      <c r="G103" s="13">
        <f t="shared" si="3"/>
        <v>40.500221429108485</v>
      </c>
      <c r="H103" s="13">
        <v>49.657851163311101</v>
      </c>
      <c r="I103" s="1"/>
    </row>
    <row r="104" spans="1:9" x14ac:dyDescent="0.4">
      <c r="A104" s="10">
        <v>17</v>
      </c>
      <c r="B104" s="11" t="s">
        <v>72</v>
      </c>
      <c r="C104" s="12">
        <v>70.192756318926143</v>
      </c>
      <c r="D104" s="20">
        <v>26.593182879408417</v>
      </c>
      <c r="E104" s="12">
        <v>22.660410425350726</v>
      </c>
      <c r="F104" s="12">
        <v>56.617381706278501</v>
      </c>
      <c r="G104" s="13">
        <f t="shared" si="3"/>
        <v>44.015932832490947</v>
      </c>
      <c r="H104" s="13">
        <v>58.710357410905388</v>
      </c>
      <c r="I104" s="1"/>
    </row>
    <row r="105" spans="1:9" x14ac:dyDescent="0.4">
      <c r="B105" s="16"/>
      <c r="C105" s="4"/>
      <c r="D105" s="4"/>
      <c r="E105" s="4"/>
      <c r="F105" s="4"/>
      <c r="G105" s="4"/>
      <c r="I105" s="4"/>
    </row>
    <row r="106" spans="1:9" x14ac:dyDescent="0.4">
      <c r="A106" s="5" t="s">
        <v>136</v>
      </c>
      <c r="D106" s="6"/>
      <c r="E106" s="6"/>
      <c r="F106" s="6"/>
      <c r="G106" s="6"/>
      <c r="I106" s="1"/>
    </row>
    <row r="107" spans="1:9" s="3" customFormat="1" ht="26.25" x14ac:dyDescent="0.45">
      <c r="A107" s="8" t="s">
        <v>124</v>
      </c>
      <c r="B107" s="17" t="s">
        <v>129</v>
      </c>
      <c r="C107" s="9" t="s">
        <v>125</v>
      </c>
      <c r="D107" s="9" t="s">
        <v>126</v>
      </c>
      <c r="E107" s="9" t="s">
        <v>127</v>
      </c>
      <c r="F107" s="9" t="s">
        <v>128</v>
      </c>
      <c r="G107" s="9" t="s">
        <v>130</v>
      </c>
      <c r="H107" s="9" t="s">
        <v>123</v>
      </c>
    </row>
    <row r="108" spans="1:9" x14ac:dyDescent="0.4">
      <c r="A108" s="10">
        <v>1</v>
      </c>
      <c r="B108" s="11" t="s">
        <v>29</v>
      </c>
      <c r="C108" s="12">
        <v>73.198164084693431</v>
      </c>
      <c r="D108" s="12">
        <v>68.000413451093976</v>
      </c>
      <c r="E108" s="12">
        <v>100</v>
      </c>
      <c r="F108" s="12">
        <v>0.9999999999999849</v>
      </c>
      <c r="G108" s="12">
        <v>60.549644383946848</v>
      </c>
      <c r="H108" s="13">
        <v>100</v>
      </c>
      <c r="I108" s="1"/>
    </row>
    <row r="109" spans="1:9" x14ac:dyDescent="0.4">
      <c r="A109" s="10">
        <v>2</v>
      </c>
      <c r="B109" s="11" t="s">
        <v>9</v>
      </c>
      <c r="C109" s="12">
        <v>46.445743461242557</v>
      </c>
      <c r="D109" s="12">
        <v>52.989327034319473</v>
      </c>
      <c r="E109" s="12">
        <v>77.339346910044696</v>
      </c>
      <c r="F109" s="12">
        <v>63.042123800370341</v>
      </c>
      <c r="G109" s="12">
        <v>59.954135301494269</v>
      </c>
      <c r="H109" s="13">
        <v>98.108196011508511</v>
      </c>
      <c r="I109" s="1"/>
    </row>
    <row r="110" spans="1:9" x14ac:dyDescent="0.4">
      <c r="A110" s="10">
        <v>3</v>
      </c>
      <c r="B110" s="11" t="s">
        <v>85</v>
      </c>
      <c r="C110" s="12">
        <v>100</v>
      </c>
      <c r="D110" s="12">
        <v>23.268511770891113</v>
      </c>
      <c r="E110" s="12">
        <v>15.348274409855801</v>
      </c>
      <c r="F110" s="12">
        <v>99.999999999999986</v>
      </c>
      <c r="G110" s="12">
        <v>59.654196545186721</v>
      </c>
      <c r="H110" s="13">
        <v>97.155355236773602</v>
      </c>
      <c r="I110" s="1"/>
    </row>
    <row r="111" spans="1:9" x14ac:dyDescent="0.4">
      <c r="A111" s="10">
        <v>4</v>
      </c>
      <c r="B111" s="11" t="s">
        <v>100</v>
      </c>
      <c r="C111" s="12">
        <v>94.898005641953816</v>
      </c>
      <c r="D111" s="12">
        <v>15.601019434434436</v>
      </c>
      <c r="E111" s="12">
        <v>28.641005060913443</v>
      </c>
      <c r="F111" s="12">
        <v>90.388963906852211</v>
      </c>
      <c r="G111" s="12">
        <v>57.382248511038476</v>
      </c>
      <c r="H111" s="13">
        <v>89.93786606776618</v>
      </c>
      <c r="I111" s="1"/>
    </row>
    <row r="112" spans="1:9" x14ac:dyDescent="0.4">
      <c r="A112" s="10">
        <v>5</v>
      </c>
      <c r="B112" s="11" t="s">
        <v>82</v>
      </c>
      <c r="C112" s="12">
        <v>56.84446440952437</v>
      </c>
      <c r="D112" s="12">
        <v>31.180826910772417</v>
      </c>
      <c r="E112" s="12">
        <v>35.2910621710543</v>
      </c>
      <c r="F112" s="12">
        <v>98.535544467571398</v>
      </c>
      <c r="G112" s="12">
        <v>55.462974489730627</v>
      </c>
      <c r="H112" s="13">
        <v>83.840746216017465</v>
      </c>
      <c r="I112" s="1"/>
    </row>
    <row r="113" spans="1:9" x14ac:dyDescent="0.4">
      <c r="A113" s="10">
        <v>6</v>
      </c>
      <c r="B113" s="11" t="s">
        <v>7</v>
      </c>
      <c r="C113" s="12">
        <v>43.88183908185254</v>
      </c>
      <c r="D113" s="12">
        <v>70.525565239909938</v>
      </c>
      <c r="E113" s="12">
        <v>49.445610433032222</v>
      </c>
      <c r="F113" s="12">
        <v>50.066177719963001</v>
      </c>
      <c r="G113" s="12">
        <v>53.479798118689423</v>
      </c>
      <c r="H113" s="13">
        <v>77.540622373797859</v>
      </c>
      <c r="I113" s="1"/>
    </row>
    <row r="114" spans="1:9" x14ac:dyDescent="0.4">
      <c r="A114" s="10">
        <v>7</v>
      </c>
      <c r="B114" s="11" t="s">
        <v>71</v>
      </c>
      <c r="C114" s="12">
        <v>58.621138685233419</v>
      </c>
      <c r="D114" s="12">
        <v>45.845044740780907</v>
      </c>
      <c r="E114" s="12">
        <v>54.046353154189624</v>
      </c>
      <c r="F114" s="12">
        <v>51.410041493100742</v>
      </c>
      <c r="G114" s="12">
        <v>52.480644518326173</v>
      </c>
      <c r="H114" s="13">
        <v>74.366526760515015</v>
      </c>
      <c r="I114" s="1"/>
    </row>
    <row r="115" spans="1:9" x14ac:dyDescent="0.4">
      <c r="A115" s="10">
        <v>8</v>
      </c>
      <c r="B115" s="15" t="s">
        <v>52</v>
      </c>
      <c r="C115" s="12">
        <v>32.118564853303106</v>
      </c>
      <c r="D115" s="12">
        <v>72.958463600523501</v>
      </c>
      <c r="E115" s="12">
        <v>71.382643241865935</v>
      </c>
      <c r="F115" s="12">
        <v>30.234862850199402</v>
      </c>
      <c r="G115" s="12">
        <v>51.673633636472985</v>
      </c>
      <c r="H115" s="13">
        <v>71.802827146130937</v>
      </c>
      <c r="I115" s="1"/>
    </row>
    <row r="116" spans="1:9" x14ac:dyDescent="0.4">
      <c r="A116" s="10">
        <v>9</v>
      </c>
      <c r="B116" s="11" t="s">
        <v>66</v>
      </c>
      <c r="C116" s="12">
        <v>47.763778139618644</v>
      </c>
      <c r="D116" s="12">
        <v>42.091072547461408</v>
      </c>
      <c r="E116" s="12">
        <v>40.720128242542124</v>
      </c>
      <c r="F116" s="12">
        <v>72.236634619930086</v>
      </c>
      <c r="G116" s="12">
        <v>50.702903387388062</v>
      </c>
      <c r="H116" s="13">
        <v>68.719026392992262</v>
      </c>
      <c r="I116" s="1"/>
    </row>
    <row r="117" spans="1:9" x14ac:dyDescent="0.4">
      <c r="A117" s="10">
        <v>10</v>
      </c>
      <c r="B117" s="11" t="s">
        <v>63</v>
      </c>
      <c r="C117" s="12">
        <v>35.696637972612237</v>
      </c>
      <c r="D117" s="12">
        <v>52.876739578784047</v>
      </c>
      <c r="E117" s="12">
        <v>59.121531396044233</v>
      </c>
      <c r="F117" s="12">
        <v>50.838729546639009</v>
      </c>
      <c r="G117" s="12">
        <v>49.633409623519881</v>
      </c>
      <c r="H117" s="13">
        <v>65.321475242605388</v>
      </c>
      <c r="I117" s="1"/>
    </row>
    <row r="118" spans="1:9" x14ac:dyDescent="0.4">
      <c r="A118" s="10">
        <v>11</v>
      </c>
      <c r="B118" s="11" t="s">
        <v>14</v>
      </c>
      <c r="C118" s="12">
        <v>43.709367397342028</v>
      </c>
      <c r="D118" s="12">
        <v>61.840154075615885</v>
      </c>
      <c r="E118" s="12">
        <v>47.348672362272481</v>
      </c>
      <c r="F118" s="12">
        <v>37.589541896507214</v>
      </c>
      <c r="G118" s="12">
        <v>47.621933932934397</v>
      </c>
      <c r="H118" s="13">
        <v>58.931450562324706</v>
      </c>
      <c r="I118" s="1"/>
    </row>
    <row r="119" spans="1:9" x14ac:dyDescent="0.4">
      <c r="A119" s="10">
        <v>12</v>
      </c>
      <c r="B119" s="11" t="s">
        <v>37</v>
      </c>
      <c r="C119" s="12">
        <v>32.492197480032374</v>
      </c>
      <c r="D119" s="12">
        <v>69.280798425482104</v>
      </c>
      <c r="E119" s="12">
        <v>64.603765597930703</v>
      </c>
      <c r="F119" s="12">
        <v>21.561495423842388</v>
      </c>
      <c r="G119" s="12">
        <v>46.984564231821892</v>
      </c>
      <c r="H119" s="13">
        <v>56.906664411721742</v>
      </c>
      <c r="I119" s="1"/>
    </row>
    <row r="120" spans="1:9" x14ac:dyDescent="0.4">
      <c r="A120" s="10">
        <v>13</v>
      </c>
      <c r="B120" s="11" t="s">
        <v>42</v>
      </c>
      <c r="C120" s="12">
        <v>11.799575857105623</v>
      </c>
      <c r="D120" s="12">
        <v>71.58081666498218</v>
      </c>
      <c r="E120" s="12">
        <v>56.728693600639104</v>
      </c>
      <c r="F120" s="12">
        <v>45.825272427260757</v>
      </c>
      <c r="G120" s="12">
        <v>46.48358963749692</v>
      </c>
      <c r="H120" s="13">
        <v>55.315176114391939</v>
      </c>
      <c r="I120" s="1"/>
    </row>
    <row r="121" spans="1:9" x14ac:dyDescent="0.4">
      <c r="A121" s="10">
        <v>14</v>
      </c>
      <c r="B121" s="11" t="s">
        <v>77</v>
      </c>
      <c r="C121" s="12">
        <v>13.622983553562641</v>
      </c>
      <c r="D121" s="12">
        <v>66.760236051501209</v>
      </c>
      <c r="E121" s="12">
        <v>53.69819938991084</v>
      </c>
      <c r="F121" s="12">
        <v>46.618803538455325</v>
      </c>
      <c r="G121" s="12">
        <v>45.175055633357502</v>
      </c>
      <c r="H121" s="13">
        <v>51.158245647584479</v>
      </c>
      <c r="I121" s="1"/>
    </row>
    <row r="122" spans="1:9" x14ac:dyDescent="0.4">
      <c r="A122" s="10">
        <v>15</v>
      </c>
      <c r="B122" s="15" t="s">
        <v>26</v>
      </c>
      <c r="C122" s="12">
        <v>0.99999999999999667</v>
      </c>
      <c r="D122" s="12">
        <v>100</v>
      </c>
      <c r="E122" s="12">
        <v>63.130029806511843</v>
      </c>
      <c r="F122" s="12">
        <v>9.0715806885752563</v>
      </c>
      <c r="G122" s="12">
        <v>43.300402623771781</v>
      </c>
      <c r="H122" s="13">
        <v>45.202877131682392</v>
      </c>
      <c r="I122" s="1"/>
    </row>
    <row r="123" spans="1:9" x14ac:dyDescent="0.4">
      <c r="A123" s="10">
        <v>16</v>
      </c>
      <c r="B123" s="11" t="s">
        <v>121</v>
      </c>
      <c r="C123" s="12">
        <v>57.19628941338032</v>
      </c>
      <c r="D123" s="12">
        <v>21.439577355144895</v>
      </c>
      <c r="E123" s="12">
        <v>31.133316715040451</v>
      </c>
      <c r="F123" s="12">
        <v>53.229891892080715</v>
      </c>
      <c r="G123" s="12">
        <v>40.749768843911596</v>
      </c>
      <c r="H123" s="13">
        <v>37.100063421356069</v>
      </c>
      <c r="I123" s="1"/>
    </row>
    <row r="124" spans="1:9" x14ac:dyDescent="0.4">
      <c r="A124" s="10">
        <v>17</v>
      </c>
      <c r="B124" s="11" t="s">
        <v>97</v>
      </c>
      <c r="C124" s="12">
        <v>60.331026478689651</v>
      </c>
      <c r="D124" s="12">
        <v>11.572406024543323</v>
      </c>
      <c r="E124" s="12">
        <v>19.390005240565387</v>
      </c>
      <c r="F124" s="12">
        <v>54.790354538566199</v>
      </c>
      <c r="G124" s="12">
        <v>36.520948070591139</v>
      </c>
      <c r="H124" s="13">
        <v>23.666011378631197</v>
      </c>
      <c r="I124" s="1"/>
    </row>
    <row r="125" spans="1:9" x14ac:dyDescent="0.4">
      <c r="A125" s="10">
        <v>19</v>
      </c>
      <c r="B125" s="11" t="s">
        <v>116</v>
      </c>
      <c r="C125" s="12">
        <v>50.882879835885902</v>
      </c>
      <c r="D125" s="12">
        <v>16.748458849833916</v>
      </c>
      <c r="E125" s="12">
        <v>0.99999999999999534</v>
      </c>
      <c r="F125" s="12">
        <v>68.31152031408547</v>
      </c>
      <c r="G125" s="12">
        <v>34.23571474995132</v>
      </c>
      <c r="H125" s="13">
        <v>16.406317718183445</v>
      </c>
      <c r="I125" s="1"/>
    </row>
    <row r="126" spans="1:9" x14ac:dyDescent="0.4">
      <c r="A126" s="10">
        <v>18</v>
      </c>
      <c r="B126" s="11" t="s">
        <v>106</v>
      </c>
      <c r="C126" s="12">
        <v>67.725036263367386</v>
      </c>
      <c r="D126" s="12">
        <v>0.99999999999999822</v>
      </c>
      <c r="E126" s="12">
        <v>6.329224850931948</v>
      </c>
      <c r="F126" s="12">
        <v>60.584114999903505</v>
      </c>
      <c r="G126" s="12">
        <v>33.909594028550714</v>
      </c>
      <c r="H126" s="13">
        <v>15.37030248406732</v>
      </c>
      <c r="I126" s="1"/>
    </row>
    <row r="127" spans="1:9" x14ac:dyDescent="0.4">
      <c r="A127" s="10">
        <v>20</v>
      </c>
      <c r="B127" s="11" t="s">
        <v>91</v>
      </c>
      <c r="C127" s="12">
        <v>37.446321030804768</v>
      </c>
      <c r="D127" s="12">
        <v>19.433207623158523</v>
      </c>
      <c r="E127" s="12">
        <v>5.160811778001797</v>
      </c>
      <c r="F127" s="12">
        <v>55.503887030660437</v>
      </c>
      <c r="G127" s="12">
        <v>29.386056865656382</v>
      </c>
      <c r="H127" s="13">
        <v>0.99999999999999845</v>
      </c>
      <c r="I127" s="1"/>
    </row>
  </sheetData>
  <sortState xmlns:xlrd2="http://schemas.microsoft.com/office/spreadsheetml/2017/richdata2" ref="A3:H104">
    <sortCondition ref="B3:B104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5EF26-A7FA-4F10-98AA-3E6164080556}">
  <dimension ref="A1:H127"/>
  <sheetViews>
    <sheetView workbookViewId="0">
      <selection sqref="A1:H1048576"/>
    </sheetView>
  </sheetViews>
  <sheetFormatPr defaultColWidth="8.86328125" defaultRowHeight="13.15" x14ac:dyDescent="0.4"/>
  <cols>
    <col min="1" max="1" width="8.86328125" style="6"/>
    <col min="2" max="2" width="18.265625" style="6" customWidth="1"/>
    <col min="3" max="3" width="16.73046875" style="7" customWidth="1"/>
    <col min="4" max="5" width="13.73046875" style="7" customWidth="1"/>
    <col min="6" max="6" width="17.265625" style="7" bestFit="1" customWidth="1"/>
    <col min="7" max="7" width="19" style="6" customWidth="1"/>
    <col min="8" max="8" width="13.73046875" style="7" customWidth="1"/>
    <col min="9" max="16384" width="8.86328125" style="1"/>
  </cols>
  <sheetData>
    <row r="1" spans="1:8" x14ac:dyDescent="0.4">
      <c r="A1" s="5" t="s">
        <v>137</v>
      </c>
      <c r="E1" s="6"/>
      <c r="F1" s="6"/>
      <c r="H1" s="6"/>
    </row>
    <row r="2" spans="1:8" s="3" customFormat="1" ht="39.4" x14ac:dyDescent="0.45">
      <c r="A2" s="8" t="s">
        <v>124</v>
      </c>
      <c r="B2" s="9" t="s">
        <v>122</v>
      </c>
      <c r="C2" s="9" t="s">
        <v>125</v>
      </c>
      <c r="D2" s="9" t="s">
        <v>126</v>
      </c>
      <c r="E2" s="9" t="s">
        <v>127</v>
      </c>
      <c r="F2" s="9" t="s">
        <v>128</v>
      </c>
      <c r="G2" s="9" t="s">
        <v>130</v>
      </c>
      <c r="H2" s="9" t="s">
        <v>123</v>
      </c>
    </row>
    <row r="3" spans="1:8" x14ac:dyDescent="0.4">
      <c r="A3" s="10">
        <v>92</v>
      </c>
      <c r="B3" s="11" t="s">
        <v>110</v>
      </c>
      <c r="C3" s="12">
        <v>44.056162309571484</v>
      </c>
      <c r="D3" s="12">
        <v>9.8790326924710463</v>
      </c>
      <c r="E3" s="12">
        <v>1.0000000000000007</v>
      </c>
      <c r="F3" s="12">
        <v>66.348936053010561</v>
      </c>
      <c r="G3" s="13">
        <v>30.321032763763274</v>
      </c>
      <c r="H3" s="13">
        <v>18.026322371670194</v>
      </c>
    </row>
    <row r="4" spans="1:8" x14ac:dyDescent="0.4">
      <c r="A4" s="10">
        <v>23</v>
      </c>
      <c r="B4" s="11" t="s">
        <v>6</v>
      </c>
      <c r="C4" s="12">
        <v>36.250069220893941</v>
      </c>
      <c r="D4" s="12">
        <v>54.929552740761544</v>
      </c>
      <c r="E4" s="12">
        <v>41.185485771742741</v>
      </c>
      <c r="F4" s="12">
        <v>51.251303042777593</v>
      </c>
      <c r="G4" s="13">
        <v>45.904102694043956</v>
      </c>
      <c r="H4" s="13">
        <v>61.435145159210776</v>
      </c>
    </row>
    <row r="5" spans="1:8" x14ac:dyDescent="0.4">
      <c r="A5" s="10">
        <v>24</v>
      </c>
      <c r="B5" s="11" t="s">
        <v>68</v>
      </c>
      <c r="C5" s="12">
        <v>24.071086856636914</v>
      </c>
      <c r="D5" s="12">
        <v>50.552743834154441</v>
      </c>
      <c r="E5" s="12">
        <v>56.521875710274436</v>
      </c>
      <c r="F5" s="12">
        <v>51.710728628574124</v>
      </c>
      <c r="G5" s="13">
        <v>45.714108757409974</v>
      </c>
      <c r="H5" s="13">
        <v>60.905890451187837</v>
      </c>
    </row>
    <row r="6" spans="1:8" x14ac:dyDescent="0.4">
      <c r="A6" s="10">
        <v>7</v>
      </c>
      <c r="B6" s="11" t="s">
        <v>8</v>
      </c>
      <c r="C6" s="12">
        <v>34.351257983342137</v>
      </c>
      <c r="D6" s="12">
        <v>45.25394164621175</v>
      </c>
      <c r="E6" s="12">
        <v>71.491342258450558</v>
      </c>
      <c r="F6" s="12">
        <v>54.039644980470911</v>
      </c>
      <c r="G6" s="13">
        <v>51.284046717118834</v>
      </c>
      <c r="H6" s="13">
        <v>76.421732381715714</v>
      </c>
    </row>
    <row r="7" spans="1:8" x14ac:dyDescent="0.4">
      <c r="A7" s="10">
        <v>29</v>
      </c>
      <c r="B7" s="11" t="s">
        <v>60</v>
      </c>
      <c r="C7" s="12">
        <v>32.047834036069403</v>
      </c>
      <c r="D7" s="12">
        <v>42.68605173179013</v>
      </c>
      <c r="E7" s="12">
        <v>49.652764055704509</v>
      </c>
      <c r="F7" s="12">
        <v>54.466076670001343</v>
      </c>
      <c r="G7" s="13">
        <v>44.71318162339135</v>
      </c>
      <c r="H7" s="13">
        <v>58.117667798125993</v>
      </c>
    </row>
    <row r="8" spans="1:8" x14ac:dyDescent="0.4">
      <c r="A8" s="10">
        <v>50</v>
      </c>
      <c r="B8" s="11" t="s">
        <v>70</v>
      </c>
      <c r="C8" s="12">
        <v>42.74096274286498</v>
      </c>
      <c r="D8" s="12">
        <v>31.472436224542566</v>
      </c>
      <c r="E8" s="12">
        <v>44.981901395824018</v>
      </c>
      <c r="F8" s="12">
        <v>47.614540480991472</v>
      </c>
      <c r="G8" s="13">
        <v>41.702460211055758</v>
      </c>
      <c r="H8" s="13">
        <v>49.730881828772681</v>
      </c>
    </row>
    <row r="9" spans="1:8" x14ac:dyDescent="0.4">
      <c r="A9" s="10">
        <v>20</v>
      </c>
      <c r="B9" s="11" t="s">
        <v>5</v>
      </c>
      <c r="C9" s="12">
        <v>57.480127721550588</v>
      </c>
      <c r="D9" s="12">
        <v>44.945154361191932</v>
      </c>
      <c r="E9" s="12">
        <v>35.423752478110586</v>
      </c>
      <c r="F9" s="12">
        <v>47.059831882082257</v>
      </c>
      <c r="G9" s="13">
        <v>46.227216610733841</v>
      </c>
      <c r="H9" s="13">
        <v>62.335224207340069</v>
      </c>
    </row>
    <row r="10" spans="1:8" x14ac:dyDescent="0.4">
      <c r="A10" s="10">
        <v>32</v>
      </c>
      <c r="B10" s="11" t="s">
        <v>89</v>
      </c>
      <c r="C10" s="12">
        <v>43.899546618990144</v>
      </c>
      <c r="D10" s="12">
        <v>19.943898504192887</v>
      </c>
      <c r="E10" s="12">
        <v>16.838993944669308</v>
      </c>
      <c r="F10" s="12">
        <v>96.092714553411355</v>
      </c>
      <c r="G10" s="13">
        <v>44.193788405315928</v>
      </c>
      <c r="H10" s="13">
        <v>56.670825278560898</v>
      </c>
    </row>
    <row r="11" spans="1:8" x14ac:dyDescent="0.4">
      <c r="A11" s="10">
        <v>90</v>
      </c>
      <c r="B11" s="11" t="s">
        <v>93</v>
      </c>
      <c r="C11" s="12">
        <v>33.861872477777702</v>
      </c>
      <c r="D11" s="12">
        <v>25.707085996328757</v>
      </c>
      <c r="E11" s="12">
        <v>29.825299797316582</v>
      </c>
      <c r="F11" s="12">
        <v>37.456497764711166</v>
      </c>
      <c r="G11" s="13">
        <v>31.712689009033554</v>
      </c>
      <c r="H11" s="13">
        <v>21.902975662863092</v>
      </c>
    </row>
    <row r="12" spans="1:8" x14ac:dyDescent="0.4">
      <c r="A12" s="10">
        <v>57</v>
      </c>
      <c r="B12" s="11" t="s">
        <v>32</v>
      </c>
      <c r="C12" s="12">
        <v>15.248321127102267</v>
      </c>
      <c r="D12" s="12">
        <v>56.467819393794834</v>
      </c>
      <c r="E12" s="12">
        <v>60.8419226387091</v>
      </c>
      <c r="F12" s="12">
        <v>31.128624990433821</v>
      </c>
      <c r="G12" s="13">
        <v>40.921672037510007</v>
      </c>
      <c r="H12" s="13">
        <v>47.555887067682974</v>
      </c>
    </row>
    <row r="13" spans="1:8" x14ac:dyDescent="0.4">
      <c r="A13" s="10">
        <v>10</v>
      </c>
      <c r="B13" s="11" t="s">
        <v>87</v>
      </c>
      <c r="C13" s="12">
        <v>69.634721496595134</v>
      </c>
      <c r="D13" s="12">
        <v>12.466854955300672</v>
      </c>
      <c r="E13" s="12">
        <v>15.913752478062465</v>
      </c>
      <c r="F13" s="12">
        <v>100</v>
      </c>
      <c r="G13" s="13">
        <v>49.503832232489572</v>
      </c>
      <c r="H13" s="13">
        <v>71.462695719952336</v>
      </c>
    </row>
    <row r="14" spans="1:8" x14ac:dyDescent="0.4">
      <c r="A14" s="10">
        <v>63</v>
      </c>
      <c r="B14" s="11" t="s">
        <v>20</v>
      </c>
      <c r="C14" s="12">
        <v>12.523665036868708</v>
      </c>
      <c r="D14" s="12">
        <v>67.011119294724168</v>
      </c>
      <c r="E14" s="12">
        <v>50.74929561474557</v>
      </c>
      <c r="F14" s="12">
        <v>27.380764453356214</v>
      </c>
      <c r="G14" s="13">
        <v>39.416211099923665</v>
      </c>
      <c r="H14" s="13">
        <v>43.362214874358415</v>
      </c>
    </row>
    <row r="15" spans="1:8" x14ac:dyDescent="0.4">
      <c r="A15" s="10">
        <v>68</v>
      </c>
      <c r="B15" s="11" t="s">
        <v>2</v>
      </c>
      <c r="C15" s="12">
        <v>23.475014581242391</v>
      </c>
      <c r="D15" s="12">
        <v>56.035896632021874</v>
      </c>
      <c r="E15" s="12">
        <v>38.718825424165658</v>
      </c>
      <c r="F15" s="12">
        <v>32.53396332481185</v>
      </c>
      <c r="G15" s="13">
        <v>37.690924990560447</v>
      </c>
      <c r="H15" s="13">
        <v>38.556188891402158</v>
      </c>
    </row>
    <row r="16" spans="1:8" x14ac:dyDescent="0.4">
      <c r="A16" s="10">
        <v>12</v>
      </c>
      <c r="B16" s="11" t="s">
        <v>47</v>
      </c>
      <c r="C16" s="12">
        <v>16.594856282337513</v>
      </c>
      <c r="D16" s="12">
        <v>72.375009383164908</v>
      </c>
      <c r="E16" s="12">
        <v>74.972573843910112</v>
      </c>
      <c r="F16" s="12">
        <v>33.332676617201471</v>
      </c>
      <c r="G16" s="13">
        <v>49.318779031653506</v>
      </c>
      <c r="H16" s="13">
        <v>70.947204123155316</v>
      </c>
    </row>
    <row r="17" spans="1:8" x14ac:dyDescent="0.4">
      <c r="A17" s="10">
        <v>1</v>
      </c>
      <c r="B17" s="11" t="s">
        <v>27</v>
      </c>
      <c r="C17" s="12">
        <v>63.22556805142959</v>
      </c>
      <c r="D17" s="12">
        <v>66.108261310986038</v>
      </c>
      <c r="E17" s="12">
        <v>100</v>
      </c>
      <c r="F17" s="12">
        <v>9.659234475877529</v>
      </c>
      <c r="G17" s="13">
        <v>59.748265959573288</v>
      </c>
      <c r="H17" s="13">
        <v>99.999999999999972</v>
      </c>
    </row>
    <row r="18" spans="1:8" x14ac:dyDescent="0.4">
      <c r="A18" s="10">
        <v>60</v>
      </c>
      <c r="B18" s="11" t="s">
        <v>21</v>
      </c>
      <c r="C18" s="12">
        <v>19.701222117028962</v>
      </c>
      <c r="D18" s="12">
        <v>59.160271880858581</v>
      </c>
      <c r="E18" s="12">
        <v>54.930713158811201</v>
      </c>
      <c r="F18" s="12">
        <v>28.490294668468884</v>
      </c>
      <c r="G18" s="13">
        <v>40.570625456291907</v>
      </c>
      <c r="H18" s="13">
        <v>46.577997672175783</v>
      </c>
    </row>
    <row r="19" spans="1:8" x14ac:dyDescent="0.4">
      <c r="A19" s="10">
        <v>86</v>
      </c>
      <c r="B19" s="11" t="s">
        <v>95</v>
      </c>
      <c r="C19" s="12">
        <v>46.447140857187961</v>
      </c>
      <c r="D19" s="12">
        <v>20.347451894192428</v>
      </c>
      <c r="E19" s="12">
        <v>20.664384569683126</v>
      </c>
      <c r="F19" s="12">
        <v>47.511107956017355</v>
      </c>
      <c r="G19" s="13">
        <v>33.742521319270217</v>
      </c>
      <c r="H19" s="13">
        <v>27.557357722220271</v>
      </c>
    </row>
    <row r="20" spans="1:8" x14ac:dyDescent="0.4">
      <c r="A20" s="10">
        <v>83</v>
      </c>
      <c r="B20" s="11" t="s">
        <v>120</v>
      </c>
      <c r="C20" s="12">
        <v>23.664712010210913</v>
      </c>
      <c r="D20" s="12">
        <v>30.097029596743614</v>
      </c>
      <c r="E20" s="12">
        <v>34.007029641914862</v>
      </c>
      <c r="F20" s="12">
        <v>50.696485992700737</v>
      </c>
      <c r="G20" s="13">
        <v>34.616314310392532</v>
      </c>
      <c r="H20" s="13">
        <v>29.99143042254989</v>
      </c>
    </row>
    <row r="21" spans="1:8" x14ac:dyDescent="0.4">
      <c r="A21" s="10">
        <v>97</v>
      </c>
      <c r="B21" s="11" t="s">
        <v>111</v>
      </c>
      <c r="C21" s="12">
        <v>34.814409077639581</v>
      </c>
      <c r="D21" s="12">
        <v>22.894824375170206</v>
      </c>
      <c r="E21" s="12">
        <v>8.0928962550919099</v>
      </c>
      <c r="F21" s="12">
        <v>52.575268260403675</v>
      </c>
      <c r="G21" s="13">
        <v>29.594349492076343</v>
      </c>
      <c r="H21" s="13">
        <v>16.002044388932553</v>
      </c>
    </row>
    <row r="22" spans="1:8" x14ac:dyDescent="0.4">
      <c r="A22" s="10">
        <v>11</v>
      </c>
      <c r="B22" s="11" t="s">
        <v>84</v>
      </c>
      <c r="C22" s="12">
        <v>63.974093133985981</v>
      </c>
      <c r="D22" s="12">
        <v>26.931342445951135</v>
      </c>
      <c r="E22" s="12">
        <v>25.351331453444665</v>
      </c>
      <c r="F22" s="12">
        <v>81.302709722236386</v>
      </c>
      <c r="G22" s="13">
        <v>49.389869188904541</v>
      </c>
      <c r="H22" s="13">
        <v>71.145235708193127</v>
      </c>
    </row>
    <row r="23" spans="1:8" x14ac:dyDescent="0.4">
      <c r="A23" s="10">
        <v>99</v>
      </c>
      <c r="B23" s="11" t="s">
        <v>86</v>
      </c>
      <c r="C23" s="12">
        <v>31.230285238949588</v>
      </c>
      <c r="D23" s="12">
        <v>16.164059507449313</v>
      </c>
      <c r="E23" s="12">
        <v>13.842839904094149</v>
      </c>
      <c r="F23" s="12">
        <v>53.591318856700141</v>
      </c>
      <c r="G23" s="13">
        <v>28.707125876798298</v>
      </c>
      <c r="H23" s="13">
        <v>13.530558804844436</v>
      </c>
    </row>
    <row r="24" spans="1:8" x14ac:dyDescent="0.4">
      <c r="A24" s="10">
        <v>88</v>
      </c>
      <c r="B24" s="11" t="s">
        <v>113</v>
      </c>
      <c r="C24" s="12">
        <v>39.282562496592746</v>
      </c>
      <c r="D24" s="12">
        <v>25.409263994660055</v>
      </c>
      <c r="E24" s="12">
        <v>14.908402148927797</v>
      </c>
      <c r="F24" s="12">
        <v>53.848565092956264</v>
      </c>
      <c r="G24" s="13">
        <v>33.362198433284213</v>
      </c>
      <c r="H24" s="13">
        <v>26.497915081349372</v>
      </c>
    </row>
    <row r="25" spans="1:8" x14ac:dyDescent="0.4">
      <c r="A25" s="10">
        <v>89</v>
      </c>
      <c r="B25" s="11" t="s">
        <v>103</v>
      </c>
      <c r="C25" s="12">
        <v>33.669450240349683</v>
      </c>
      <c r="D25" s="12">
        <v>24.006816527548729</v>
      </c>
      <c r="E25" s="12">
        <v>23.272700232748914</v>
      </c>
      <c r="F25" s="12">
        <v>51.860207573225992</v>
      </c>
      <c r="G25" s="13">
        <v>33.20229364346833</v>
      </c>
      <c r="H25" s="13">
        <v>26.052477904011905</v>
      </c>
    </row>
    <row r="26" spans="1:8" x14ac:dyDescent="0.4">
      <c r="A26" s="10">
        <v>3</v>
      </c>
      <c r="B26" s="11" t="s">
        <v>81</v>
      </c>
      <c r="C26" s="12">
        <v>59.936585854428891</v>
      </c>
      <c r="D26" s="12">
        <v>32.554405748210421</v>
      </c>
      <c r="E26" s="12">
        <v>45.738287852788488</v>
      </c>
      <c r="F26" s="12">
        <v>89.174829982613915</v>
      </c>
      <c r="G26" s="13">
        <v>56.851027359510425</v>
      </c>
      <c r="H26" s="13">
        <v>91.929336290857165</v>
      </c>
    </row>
    <row r="27" spans="1:8" x14ac:dyDescent="0.4">
      <c r="A27" s="10">
        <v>91</v>
      </c>
      <c r="B27" s="11" t="s">
        <v>16</v>
      </c>
      <c r="C27" s="12">
        <v>7.671678953675138</v>
      </c>
      <c r="D27" s="12">
        <v>57.999090040791636</v>
      </c>
      <c r="E27" s="12">
        <v>38.702843751280191</v>
      </c>
      <c r="F27" s="12">
        <v>20.04178089849643</v>
      </c>
      <c r="G27" s="13">
        <v>31.103848411060845</v>
      </c>
      <c r="H27" s="13">
        <v>20.206964944724611</v>
      </c>
    </row>
    <row r="28" spans="1:8" x14ac:dyDescent="0.4">
      <c r="A28" s="10">
        <v>100</v>
      </c>
      <c r="B28" s="11" t="s">
        <v>101</v>
      </c>
      <c r="C28" s="12">
        <v>40.670399922909986</v>
      </c>
      <c r="D28" s="12">
        <v>5.6484535677772927</v>
      </c>
      <c r="E28" s="12">
        <v>13.521401656955886</v>
      </c>
      <c r="F28" s="12">
        <v>52.194546550602524</v>
      </c>
      <c r="G28" s="13">
        <v>28.008700424561425</v>
      </c>
      <c r="H28" s="13">
        <v>11.584996934038392</v>
      </c>
    </row>
    <row r="29" spans="1:8" x14ac:dyDescent="0.4">
      <c r="A29" s="10">
        <v>75</v>
      </c>
      <c r="B29" s="11" t="s">
        <v>24</v>
      </c>
      <c r="C29" s="12">
        <v>13.132342773479342</v>
      </c>
      <c r="D29" s="12">
        <v>60.389596944311293</v>
      </c>
      <c r="E29" s="12">
        <v>40.440108423957938</v>
      </c>
      <c r="F29" s="12">
        <v>31.088792785483026</v>
      </c>
      <c r="G29" s="13">
        <v>36.262710231807901</v>
      </c>
      <c r="H29" s="13">
        <v>34.577696743024653</v>
      </c>
    </row>
    <row r="30" spans="1:8" x14ac:dyDescent="0.4">
      <c r="A30" s="10">
        <v>82</v>
      </c>
      <c r="B30" s="11" t="s">
        <v>102</v>
      </c>
      <c r="C30" s="12">
        <v>65.05986119830628</v>
      </c>
      <c r="D30" s="12">
        <v>7.5683318448478998</v>
      </c>
      <c r="E30" s="12">
        <v>11.769216937711505</v>
      </c>
      <c r="F30" s="12">
        <v>54.146176758120191</v>
      </c>
      <c r="G30" s="13">
        <v>34.63589668474647</v>
      </c>
      <c r="H30" s="13">
        <v>30.045979867678003</v>
      </c>
    </row>
    <row r="31" spans="1:8" x14ac:dyDescent="0.4">
      <c r="A31" s="10">
        <v>6</v>
      </c>
      <c r="B31" s="11" t="s">
        <v>4</v>
      </c>
      <c r="C31" s="12">
        <v>60.518563152678354</v>
      </c>
      <c r="D31" s="12">
        <v>49.546508492607245</v>
      </c>
      <c r="E31" s="12">
        <v>62.300047874101701</v>
      </c>
      <c r="F31" s="12">
        <v>44.413000428345676</v>
      </c>
      <c r="G31" s="13">
        <v>54.19452998693324</v>
      </c>
      <c r="H31" s="13">
        <v>84.529290972592136</v>
      </c>
    </row>
    <row r="32" spans="1:8" x14ac:dyDescent="0.4">
      <c r="A32" s="10">
        <v>62</v>
      </c>
      <c r="B32" s="11" t="s">
        <v>112</v>
      </c>
      <c r="C32" s="12">
        <v>54.800930791003985</v>
      </c>
      <c r="D32" s="12">
        <v>18.916361273087002</v>
      </c>
      <c r="E32" s="12">
        <v>4.052426740255731</v>
      </c>
      <c r="F32" s="12">
        <v>81.749344291287414</v>
      </c>
      <c r="G32" s="13">
        <v>39.879765773908531</v>
      </c>
      <c r="H32" s="13">
        <v>44.653511312439839</v>
      </c>
    </row>
    <row r="33" spans="1:8" x14ac:dyDescent="0.4">
      <c r="A33" s="10">
        <v>43</v>
      </c>
      <c r="B33" s="11" t="s">
        <v>48</v>
      </c>
      <c r="C33" s="12">
        <v>34.98899311006052</v>
      </c>
      <c r="D33" s="12">
        <v>40.914155859929799</v>
      </c>
      <c r="E33" s="12">
        <v>40.847583363344668</v>
      </c>
      <c r="F33" s="12">
        <v>52.12334806399604</v>
      </c>
      <c r="G33" s="13">
        <v>42.218520099332757</v>
      </c>
      <c r="H33" s="13">
        <v>51.168438891546558</v>
      </c>
    </row>
    <row r="34" spans="1:8" x14ac:dyDescent="0.4">
      <c r="A34" s="10">
        <v>27</v>
      </c>
      <c r="B34" s="11" t="s">
        <v>56</v>
      </c>
      <c r="C34" s="12">
        <v>18.603180975532677</v>
      </c>
      <c r="D34" s="12">
        <v>56.68157601018661</v>
      </c>
      <c r="E34" s="12">
        <v>73.090412694165195</v>
      </c>
      <c r="F34" s="12">
        <v>31.012843651123305</v>
      </c>
      <c r="G34" s="13">
        <v>44.847003332751953</v>
      </c>
      <c r="H34" s="13">
        <v>58.49044690344671</v>
      </c>
    </row>
    <row r="35" spans="1:8" x14ac:dyDescent="0.4">
      <c r="A35" s="10">
        <v>26</v>
      </c>
      <c r="B35" s="11" t="s">
        <v>92</v>
      </c>
      <c r="C35" s="12">
        <v>71.444345520371343</v>
      </c>
      <c r="D35" s="12">
        <v>7.1686012513546968</v>
      </c>
      <c r="E35" s="12">
        <v>29.377989505057982</v>
      </c>
      <c r="F35" s="12">
        <v>73.356727439785359</v>
      </c>
      <c r="G35" s="13">
        <v>45.33691592914235</v>
      </c>
      <c r="H35" s="13">
        <v>59.855167024272838</v>
      </c>
    </row>
    <row r="36" spans="1:8" x14ac:dyDescent="0.4">
      <c r="A36" s="10">
        <v>39</v>
      </c>
      <c r="B36" s="14" t="s">
        <v>50</v>
      </c>
      <c r="C36" s="12">
        <v>32.307690377388049</v>
      </c>
      <c r="D36" s="12">
        <v>45.084801043488639</v>
      </c>
      <c r="E36" s="12">
        <v>67.322689667887346</v>
      </c>
      <c r="F36" s="12">
        <v>26.751637206085313</v>
      </c>
      <c r="G36" s="13">
        <v>42.86670457371234</v>
      </c>
      <c r="H36" s="13">
        <v>52.974047485223174</v>
      </c>
    </row>
    <row r="37" spans="1:8" x14ac:dyDescent="0.4">
      <c r="A37" s="10">
        <v>44</v>
      </c>
      <c r="B37" s="11" t="s">
        <v>76</v>
      </c>
      <c r="C37" s="12">
        <v>27.649408858874757</v>
      </c>
      <c r="D37" s="12">
        <v>34.307465800204156</v>
      </c>
      <c r="E37" s="12">
        <v>20.781656104067835</v>
      </c>
      <c r="F37" s="12">
        <v>85.935698778346875</v>
      </c>
      <c r="G37" s="13">
        <v>42.168557385373404</v>
      </c>
      <c r="H37" s="13">
        <v>51.029260757459404</v>
      </c>
    </row>
    <row r="38" spans="1:8" x14ac:dyDescent="0.4">
      <c r="A38" s="10">
        <v>59</v>
      </c>
      <c r="B38" s="11" t="s">
        <v>12</v>
      </c>
      <c r="C38" s="12">
        <v>17.562860669891837</v>
      </c>
      <c r="D38" s="12">
        <v>62.707029148916639</v>
      </c>
      <c r="E38" s="12">
        <v>50.935266973522857</v>
      </c>
      <c r="F38" s="12">
        <v>31.106689118968976</v>
      </c>
      <c r="G38" s="13">
        <v>40.577961477825077</v>
      </c>
      <c r="H38" s="13">
        <v>46.598433187136813</v>
      </c>
    </row>
    <row r="39" spans="1:8" x14ac:dyDescent="0.4">
      <c r="A39" s="10">
        <v>69</v>
      </c>
      <c r="B39" s="11" t="s">
        <v>40</v>
      </c>
      <c r="C39" s="12">
        <v>5.7733734957952283</v>
      </c>
      <c r="D39" s="12">
        <v>44.733551930347467</v>
      </c>
      <c r="E39" s="12">
        <v>49.755064557083102</v>
      </c>
      <c r="F39" s="12">
        <v>49.905010634397257</v>
      </c>
      <c r="G39" s="13">
        <v>37.541750154405761</v>
      </c>
      <c r="H39" s="13">
        <v>38.140641502089856</v>
      </c>
    </row>
    <row r="40" spans="1:8" x14ac:dyDescent="0.4">
      <c r="A40" s="10">
        <v>5</v>
      </c>
      <c r="B40" s="11" t="s">
        <v>62</v>
      </c>
      <c r="C40" s="12">
        <v>67.377164495831835</v>
      </c>
      <c r="D40" s="12">
        <v>23.530812788471891</v>
      </c>
      <c r="E40" s="12">
        <v>47.049495099282275</v>
      </c>
      <c r="F40" s="12">
        <v>84.20486706240149</v>
      </c>
      <c r="G40" s="13">
        <v>55.540584861496875</v>
      </c>
      <c r="H40" s="13">
        <v>88.278915261879121</v>
      </c>
    </row>
    <row r="41" spans="1:8" x14ac:dyDescent="0.4">
      <c r="A41" s="10">
        <v>61</v>
      </c>
      <c r="B41" s="11" t="s">
        <v>10</v>
      </c>
      <c r="C41" s="12">
        <v>48.921743065093182</v>
      </c>
      <c r="D41" s="12">
        <v>24.167908625582481</v>
      </c>
      <c r="E41" s="12">
        <v>30.968054188233364</v>
      </c>
      <c r="F41" s="12">
        <v>55.858396073644421</v>
      </c>
      <c r="G41" s="13">
        <v>39.979025488138362</v>
      </c>
      <c r="H41" s="13">
        <v>44.930013141939554</v>
      </c>
    </row>
    <row r="42" spans="1:8" x14ac:dyDescent="0.4">
      <c r="A42" s="10">
        <v>58</v>
      </c>
      <c r="B42" s="11" t="s">
        <v>83</v>
      </c>
      <c r="C42" s="12">
        <v>42.323864556111019</v>
      </c>
      <c r="D42" s="12">
        <v>21.954773420400745</v>
      </c>
      <c r="E42" s="12">
        <v>18.519978072275137</v>
      </c>
      <c r="F42" s="12">
        <v>80.036465603526068</v>
      </c>
      <c r="G42" s="13">
        <v>40.708770413078241</v>
      </c>
      <c r="H42" s="13">
        <v>46.962819788418599</v>
      </c>
    </row>
    <row r="43" spans="1:8" x14ac:dyDescent="0.4">
      <c r="A43" s="10">
        <v>2</v>
      </c>
      <c r="B43" s="11" t="s">
        <v>13</v>
      </c>
      <c r="C43" s="12">
        <v>60.133035332430467</v>
      </c>
      <c r="D43" s="12">
        <v>54.761173828823104</v>
      </c>
      <c r="E43" s="12">
        <v>47.287135843848937</v>
      </c>
      <c r="F43" s="12">
        <v>72.778803616162335</v>
      </c>
      <c r="G43" s="13">
        <v>58.740037155316216</v>
      </c>
      <c r="H43" s="13">
        <v>97.191437522317457</v>
      </c>
    </row>
    <row r="44" spans="1:8" x14ac:dyDescent="0.4">
      <c r="A44" s="10">
        <v>80</v>
      </c>
      <c r="B44" s="11" t="s">
        <v>78</v>
      </c>
      <c r="C44" s="12">
        <v>3.0641068648302547</v>
      </c>
      <c r="D44" s="12">
        <v>38.287444938521723</v>
      </c>
      <c r="E44" s="12">
        <v>36.515243541415565</v>
      </c>
      <c r="F44" s="12">
        <v>61.892524911421326</v>
      </c>
      <c r="G44" s="13">
        <v>34.939830064047221</v>
      </c>
      <c r="H44" s="13">
        <v>30.892628843798398</v>
      </c>
    </row>
    <row r="45" spans="1:8" x14ac:dyDescent="0.4">
      <c r="A45" s="10">
        <v>70</v>
      </c>
      <c r="B45" s="11" t="s">
        <v>75</v>
      </c>
      <c r="C45" s="12">
        <v>28.583205810043623</v>
      </c>
      <c r="D45" s="12">
        <v>22.772240758050319</v>
      </c>
      <c r="E45" s="12">
        <v>29.124902257096988</v>
      </c>
      <c r="F45" s="12">
        <v>69.024597532070828</v>
      </c>
      <c r="G45" s="13">
        <v>37.37623658931544</v>
      </c>
      <c r="H45" s="13">
        <v>37.67958029604479</v>
      </c>
    </row>
    <row r="46" spans="1:8" x14ac:dyDescent="0.4">
      <c r="A46" s="10">
        <v>95</v>
      </c>
      <c r="B46" s="11" t="s">
        <v>96</v>
      </c>
      <c r="C46" s="12">
        <v>35.408491931075311</v>
      </c>
      <c r="D46" s="12">
        <v>11.294033835966388</v>
      </c>
      <c r="E46" s="12">
        <v>24.594708800766917</v>
      </c>
      <c r="F46" s="12">
        <v>47.396692311429227</v>
      </c>
      <c r="G46" s="13">
        <v>29.673481719809459</v>
      </c>
      <c r="H46" s="13">
        <v>16.222478287119408</v>
      </c>
    </row>
    <row r="47" spans="1:8" x14ac:dyDescent="0.4">
      <c r="A47" s="10">
        <v>65</v>
      </c>
      <c r="B47" s="11" t="s">
        <v>17</v>
      </c>
      <c r="C47" s="12">
        <v>8.8435114085716027</v>
      </c>
      <c r="D47" s="12">
        <v>73.431229572013137</v>
      </c>
      <c r="E47" s="12">
        <v>42.045715933974066</v>
      </c>
      <c r="F47" s="12">
        <v>29.380023885996597</v>
      </c>
      <c r="G47" s="13">
        <v>38.425120200138849</v>
      </c>
      <c r="H47" s="13">
        <v>40.601392428743665</v>
      </c>
    </row>
    <row r="48" spans="1:8" x14ac:dyDescent="0.4">
      <c r="A48" s="10">
        <v>21</v>
      </c>
      <c r="B48" s="11" t="s">
        <v>58</v>
      </c>
      <c r="C48" s="12">
        <v>28.021653952418053</v>
      </c>
      <c r="D48" s="12">
        <v>40.715291972597058</v>
      </c>
      <c r="E48" s="12">
        <v>45.923142237510007</v>
      </c>
      <c r="F48" s="12">
        <v>70.063975091243577</v>
      </c>
      <c r="G48" s="13">
        <v>46.181015813442173</v>
      </c>
      <c r="H48" s="13">
        <v>62.206525418766965</v>
      </c>
    </row>
    <row r="49" spans="1:8" x14ac:dyDescent="0.4">
      <c r="A49" s="10">
        <v>96</v>
      </c>
      <c r="B49" s="11" t="s">
        <v>23</v>
      </c>
      <c r="C49" s="12">
        <v>6.7391521094221671</v>
      </c>
      <c r="D49" s="12">
        <v>62.229083244333687</v>
      </c>
      <c r="E49" s="12">
        <v>25.16604841685055</v>
      </c>
      <c r="F49" s="12">
        <v>24.495035764169678</v>
      </c>
      <c r="G49" s="13">
        <v>29.657329883694018</v>
      </c>
      <c r="H49" s="13">
        <v>16.177485086500695</v>
      </c>
    </row>
    <row r="50" spans="1:8" x14ac:dyDescent="0.4">
      <c r="A50" s="10">
        <v>52</v>
      </c>
      <c r="B50" s="11" t="s">
        <v>54</v>
      </c>
      <c r="C50" s="12">
        <v>27.728521193541635</v>
      </c>
      <c r="D50" s="12">
        <v>42.121635386704504</v>
      </c>
      <c r="E50" s="12">
        <v>50.476213981536368</v>
      </c>
      <c r="F50" s="12">
        <v>45.504333425834631</v>
      </c>
      <c r="G50" s="13">
        <v>41.457675996904285</v>
      </c>
      <c r="H50" s="13">
        <v>49.049001132553713</v>
      </c>
    </row>
    <row r="51" spans="1:8" x14ac:dyDescent="0.4">
      <c r="A51" s="10">
        <v>14</v>
      </c>
      <c r="B51" s="11" t="s">
        <v>69</v>
      </c>
      <c r="C51" s="12">
        <v>47.033339287566065</v>
      </c>
      <c r="D51" s="12">
        <v>36.88361299124967</v>
      </c>
      <c r="E51" s="12">
        <v>52.93504775552875</v>
      </c>
      <c r="F51" s="12">
        <v>54.397008275641227</v>
      </c>
      <c r="G51" s="13">
        <v>47.812252077496424</v>
      </c>
      <c r="H51" s="13">
        <v>66.750562391439743</v>
      </c>
    </row>
    <row r="52" spans="1:8" x14ac:dyDescent="0.4">
      <c r="A52" s="10">
        <v>56</v>
      </c>
      <c r="B52" s="11" t="s">
        <v>25</v>
      </c>
      <c r="C52" s="12">
        <v>27.804317773972816</v>
      </c>
      <c r="D52" s="12">
        <v>52.897497303588842</v>
      </c>
      <c r="E52" s="12">
        <v>50.903084483748245</v>
      </c>
      <c r="F52" s="12">
        <v>32.230616813980284</v>
      </c>
      <c r="G52" s="13">
        <v>40.958879093822546</v>
      </c>
      <c r="H52" s="13">
        <v>47.659532531711768</v>
      </c>
    </row>
    <row r="53" spans="1:8" x14ac:dyDescent="0.4">
      <c r="A53" s="10">
        <v>77</v>
      </c>
      <c r="B53" s="15" t="s">
        <v>53</v>
      </c>
      <c r="C53" s="12">
        <v>22.192851032446033</v>
      </c>
      <c r="D53" s="12">
        <v>41.17998195272623</v>
      </c>
      <c r="E53" s="12">
        <v>28.725435465777391</v>
      </c>
      <c r="F53" s="12">
        <v>52.144471909324054</v>
      </c>
      <c r="G53" s="13">
        <v>36.060685090068432</v>
      </c>
      <c r="H53" s="13">
        <v>34.01492742891439</v>
      </c>
    </row>
    <row r="54" spans="1:8" x14ac:dyDescent="0.4">
      <c r="A54" s="10">
        <v>25</v>
      </c>
      <c r="B54" s="11" t="s">
        <v>99</v>
      </c>
      <c r="C54" s="12">
        <v>67.077998724401468</v>
      </c>
      <c r="D54" s="12">
        <v>6.3342432824253248</v>
      </c>
      <c r="E54" s="12">
        <v>39.843554886775514</v>
      </c>
      <c r="F54" s="12">
        <v>68.354796639599442</v>
      </c>
      <c r="G54" s="13">
        <v>45.402648383300438</v>
      </c>
      <c r="H54" s="13">
        <v>60.038273977312556</v>
      </c>
    </row>
    <row r="55" spans="1:8" x14ac:dyDescent="0.4">
      <c r="A55" s="10">
        <v>94</v>
      </c>
      <c r="B55" s="11" t="s">
        <v>109</v>
      </c>
      <c r="C55" s="12">
        <v>33.568425204343278</v>
      </c>
      <c r="D55" s="12">
        <v>20.338633606982892</v>
      </c>
      <c r="E55" s="12">
        <v>16.42235193629903</v>
      </c>
      <c r="F55" s="12">
        <v>50.006355564430137</v>
      </c>
      <c r="G55" s="13">
        <v>30.083941578013832</v>
      </c>
      <c r="H55" s="13">
        <v>17.365871683023379</v>
      </c>
    </row>
    <row r="56" spans="1:8" x14ac:dyDescent="0.4">
      <c r="A56" s="10">
        <v>18</v>
      </c>
      <c r="B56" s="11" t="s">
        <v>19</v>
      </c>
      <c r="C56" s="12">
        <v>4.6365942598247747</v>
      </c>
      <c r="D56" s="12">
        <v>100</v>
      </c>
      <c r="E56" s="12">
        <v>83.120628133140457</v>
      </c>
      <c r="F56" s="12">
        <v>0.99999999999999889</v>
      </c>
      <c r="G56" s="13">
        <v>47.189305598241305</v>
      </c>
      <c r="H56" s="13">
        <v>65.015257766286155</v>
      </c>
    </row>
    <row r="57" spans="1:8" x14ac:dyDescent="0.4">
      <c r="A57" s="10">
        <v>9</v>
      </c>
      <c r="B57" s="11" t="s">
        <v>46</v>
      </c>
      <c r="C57" s="12">
        <v>22.200207032897548</v>
      </c>
      <c r="D57" s="12">
        <v>69.624440322652049</v>
      </c>
      <c r="E57" s="12">
        <v>71.727258775596013</v>
      </c>
      <c r="F57" s="12">
        <v>34.851488598864705</v>
      </c>
      <c r="G57" s="13">
        <v>49.60084868250258</v>
      </c>
      <c r="H57" s="13">
        <v>71.732948622938252</v>
      </c>
    </row>
    <row r="58" spans="1:8" x14ac:dyDescent="0.4">
      <c r="A58" s="10">
        <v>102</v>
      </c>
      <c r="B58" s="11" t="s">
        <v>88</v>
      </c>
      <c r="C58" s="12">
        <v>20.086418406311033</v>
      </c>
      <c r="D58" s="12">
        <v>29.371900931064861</v>
      </c>
      <c r="E58" s="12">
        <v>15.122750384260545</v>
      </c>
      <c r="F58" s="12">
        <v>32.254356656781809</v>
      </c>
      <c r="G58" s="13">
        <v>24.208856594604562</v>
      </c>
      <c r="H58" s="13">
        <v>0.99999999999999578</v>
      </c>
    </row>
    <row r="59" spans="1:8" x14ac:dyDescent="0.4">
      <c r="A59" s="10">
        <v>55</v>
      </c>
      <c r="B59" s="11" t="s">
        <v>3</v>
      </c>
      <c r="C59" s="12">
        <v>17.646564491767599</v>
      </c>
      <c r="D59" s="12">
        <v>57.181440784795456</v>
      </c>
      <c r="E59" s="12">
        <v>40.882136942286046</v>
      </c>
      <c r="F59" s="12">
        <v>48.398813467680391</v>
      </c>
      <c r="G59" s="13">
        <v>41.027238921632375</v>
      </c>
      <c r="H59" s="13">
        <v>47.849958401868292</v>
      </c>
    </row>
    <row r="60" spans="1:8" x14ac:dyDescent="0.4">
      <c r="A60" s="10">
        <v>4</v>
      </c>
      <c r="B60" s="11" t="s">
        <v>118</v>
      </c>
      <c r="C60" s="12">
        <v>100</v>
      </c>
      <c r="D60" s="12">
        <v>15.660729417304672</v>
      </c>
      <c r="E60" s="12">
        <v>47.783854629089277</v>
      </c>
      <c r="F60" s="12">
        <v>59.625403370413693</v>
      </c>
      <c r="G60" s="13">
        <v>55.767496854201916</v>
      </c>
      <c r="H60" s="13">
        <v>88.911010383300635</v>
      </c>
    </row>
    <row r="61" spans="1:8" x14ac:dyDescent="0.4">
      <c r="A61" s="10">
        <v>98</v>
      </c>
      <c r="B61" s="11" t="s">
        <v>119</v>
      </c>
      <c r="C61" s="12">
        <v>45.237325148653532</v>
      </c>
      <c r="D61" s="12">
        <v>17.633417099029689</v>
      </c>
      <c r="E61" s="12">
        <v>17.127849765564232</v>
      </c>
      <c r="F61" s="12">
        <v>38.077724019247526</v>
      </c>
      <c r="G61" s="13">
        <v>29.519079008123747</v>
      </c>
      <c r="H61" s="13">
        <v>15.792367918657494</v>
      </c>
    </row>
    <row r="62" spans="1:8" x14ac:dyDescent="0.4">
      <c r="A62" s="10">
        <v>30</v>
      </c>
      <c r="B62" s="11" t="s">
        <v>35</v>
      </c>
      <c r="C62" s="12">
        <v>28.488107669949216</v>
      </c>
      <c r="D62" s="12">
        <v>63.697521930683301</v>
      </c>
      <c r="E62" s="12">
        <v>61.475962050513729</v>
      </c>
      <c r="F62" s="12">
        <v>25.126386410508662</v>
      </c>
      <c r="G62" s="13">
        <v>44.696994515413728</v>
      </c>
      <c r="H62" s="13">
        <v>58.072576342797419</v>
      </c>
    </row>
    <row r="63" spans="1:8" x14ac:dyDescent="0.4">
      <c r="A63" s="10">
        <v>93</v>
      </c>
      <c r="B63" s="11" t="s">
        <v>108</v>
      </c>
      <c r="C63" s="12">
        <v>22.952862195810091</v>
      </c>
      <c r="D63" s="12">
        <v>28.647797543861426</v>
      </c>
      <c r="E63" s="12">
        <v>10.931118092242345</v>
      </c>
      <c r="F63" s="12">
        <v>58.586588539822323</v>
      </c>
      <c r="G63" s="13">
        <v>30.279591592934047</v>
      </c>
      <c r="H63" s="13">
        <v>17.910882188915288</v>
      </c>
    </row>
    <row r="64" spans="1:8" x14ac:dyDescent="0.4">
      <c r="A64" s="10">
        <v>16</v>
      </c>
      <c r="B64" s="11" t="s">
        <v>44</v>
      </c>
      <c r="C64" s="12">
        <v>22.23398014042003</v>
      </c>
      <c r="D64" s="12">
        <v>72.430631520367982</v>
      </c>
      <c r="E64" s="12">
        <v>68.144120899165515</v>
      </c>
      <c r="F64" s="12">
        <v>26.49725443273476</v>
      </c>
      <c r="G64" s="13">
        <v>47.326496748172069</v>
      </c>
      <c r="H64" s="13">
        <v>65.397422920007969</v>
      </c>
    </row>
    <row r="65" spans="1:8" x14ac:dyDescent="0.4">
      <c r="A65" s="10">
        <v>78</v>
      </c>
      <c r="B65" s="11" t="s">
        <v>22</v>
      </c>
      <c r="C65" s="12">
        <v>23.333964917069085</v>
      </c>
      <c r="D65" s="12">
        <v>47.919397399836839</v>
      </c>
      <c r="E65" s="12">
        <v>27.290999324496664</v>
      </c>
      <c r="F65" s="12">
        <v>45.694973727527191</v>
      </c>
      <c r="G65" s="13">
        <v>36.059833842232443</v>
      </c>
      <c r="H65" s="13">
        <v>34.012556158899812</v>
      </c>
    </row>
    <row r="66" spans="1:8" x14ac:dyDescent="0.4">
      <c r="A66" s="10">
        <v>31</v>
      </c>
      <c r="B66" s="11" t="s">
        <v>64</v>
      </c>
      <c r="C66" s="12">
        <v>34.604932351233565</v>
      </c>
      <c r="D66" s="12">
        <v>39.667864145252004</v>
      </c>
      <c r="E66" s="12">
        <v>46.050968858475358</v>
      </c>
      <c r="F66" s="12">
        <v>58.01070711070853</v>
      </c>
      <c r="G66" s="13">
        <v>44.583618116417362</v>
      </c>
      <c r="H66" s="13">
        <v>57.756750511665174</v>
      </c>
    </row>
    <row r="67" spans="1:8" x14ac:dyDescent="0.4">
      <c r="A67" s="10">
        <v>49</v>
      </c>
      <c r="B67" s="11" t="s">
        <v>67</v>
      </c>
      <c r="C67" s="12">
        <v>30.386692167750038</v>
      </c>
      <c r="D67" s="12">
        <v>43.288218191978594</v>
      </c>
      <c r="E67" s="12">
        <v>56.936063323840379</v>
      </c>
      <c r="F67" s="12">
        <v>37.632716995513661</v>
      </c>
      <c r="G67" s="13">
        <v>42.060922669770662</v>
      </c>
      <c r="H67" s="13">
        <v>50.729429189206755</v>
      </c>
    </row>
    <row r="68" spans="1:8" x14ac:dyDescent="0.4">
      <c r="A68" s="10">
        <v>72</v>
      </c>
      <c r="B68" s="11" t="s">
        <v>80</v>
      </c>
      <c r="C68" s="12">
        <v>36.129707416274904</v>
      </c>
      <c r="D68" s="12">
        <v>30.684721785563838</v>
      </c>
      <c r="E68" s="12">
        <v>30.936974898716027</v>
      </c>
      <c r="F68" s="12">
        <v>51.133053603583932</v>
      </c>
      <c r="G68" s="13">
        <v>37.221114426034674</v>
      </c>
      <c r="H68" s="13">
        <v>37.247465794447777</v>
      </c>
    </row>
    <row r="69" spans="1:8" x14ac:dyDescent="0.4">
      <c r="A69" s="10">
        <v>17</v>
      </c>
      <c r="B69" s="11" t="s">
        <v>43</v>
      </c>
      <c r="C69" s="12">
        <v>35.027979187705256</v>
      </c>
      <c r="D69" s="12">
        <v>54.777851578037335</v>
      </c>
      <c r="E69" s="12">
        <v>61.403856805664255</v>
      </c>
      <c r="F69" s="12">
        <v>38.030633634321227</v>
      </c>
      <c r="G69" s="13">
        <v>47.310080301432016</v>
      </c>
      <c r="H69" s="13">
        <v>65.351692609451163</v>
      </c>
    </row>
    <row r="70" spans="1:8" x14ac:dyDescent="0.4">
      <c r="A70" s="10">
        <v>37</v>
      </c>
      <c r="B70" s="11" t="s">
        <v>59</v>
      </c>
      <c r="C70" s="12">
        <v>20.740454134918888</v>
      </c>
      <c r="D70" s="12">
        <v>54.149937121649188</v>
      </c>
      <c r="E70" s="12">
        <v>53.643692108169127</v>
      </c>
      <c r="F70" s="12">
        <v>45.857880250578063</v>
      </c>
      <c r="G70" s="13">
        <v>43.597990903828816</v>
      </c>
      <c r="H70" s="13">
        <v>55.011147931605194</v>
      </c>
    </row>
    <row r="71" spans="1:8" x14ac:dyDescent="0.4">
      <c r="A71" s="10">
        <v>79</v>
      </c>
      <c r="B71" s="11" t="s">
        <v>55</v>
      </c>
      <c r="C71" s="12">
        <v>30.513206943870372</v>
      </c>
      <c r="D71" s="12">
        <v>38.659856009949984</v>
      </c>
      <c r="E71" s="12">
        <v>30.297129832054726</v>
      </c>
      <c r="F71" s="12">
        <v>44.733340371144244</v>
      </c>
      <c r="G71" s="13">
        <v>36.050883289254834</v>
      </c>
      <c r="H71" s="13">
        <v>33.987623140579686</v>
      </c>
    </row>
    <row r="72" spans="1:8" x14ac:dyDescent="0.4">
      <c r="A72" s="10">
        <v>46</v>
      </c>
      <c r="B72" s="11" t="s">
        <v>38</v>
      </c>
      <c r="C72" s="12">
        <v>16.698430859073465</v>
      </c>
      <c r="D72" s="12">
        <v>59.082585688462515</v>
      </c>
      <c r="E72" s="12">
        <v>55.765615088009895</v>
      </c>
      <c r="F72" s="12">
        <v>36.938706094536926</v>
      </c>
      <c r="G72" s="13">
        <v>42.121334432520698</v>
      </c>
      <c r="H72" s="13">
        <v>50.897714611477973</v>
      </c>
    </row>
    <row r="73" spans="1:8" x14ac:dyDescent="0.4">
      <c r="A73" s="10">
        <v>15</v>
      </c>
      <c r="B73" s="11" t="s">
        <v>98</v>
      </c>
      <c r="C73" s="12">
        <v>54.417579895301159</v>
      </c>
      <c r="D73" s="12">
        <v>29.127218656030561</v>
      </c>
      <c r="E73" s="12">
        <v>27.571056266358021</v>
      </c>
      <c r="F73" s="12">
        <v>79.567523540254967</v>
      </c>
      <c r="G73" s="13">
        <v>47.67084458948618</v>
      </c>
      <c r="H73" s="13">
        <v>66.356652037746201</v>
      </c>
    </row>
    <row r="74" spans="1:8" x14ac:dyDescent="0.4">
      <c r="A74" s="10">
        <v>74</v>
      </c>
      <c r="B74" s="11" t="s">
        <v>57</v>
      </c>
      <c r="C74" s="12">
        <v>18.351117445964327</v>
      </c>
      <c r="D74" s="12">
        <v>32.589392777778848</v>
      </c>
      <c r="E74" s="12">
        <v>66.437287361427764</v>
      </c>
      <c r="F74" s="12">
        <v>29.928785277962021</v>
      </c>
      <c r="G74" s="13">
        <v>36.826645715783243</v>
      </c>
      <c r="H74" s="13">
        <v>36.148617979790913</v>
      </c>
    </row>
    <row r="75" spans="1:8" x14ac:dyDescent="0.4">
      <c r="A75" s="10">
        <v>81</v>
      </c>
      <c r="B75" s="11" t="s">
        <v>114</v>
      </c>
      <c r="C75" s="12">
        <v>58.146666091415817</v>
      </c>
      <c r="D75" s="12">
        <v>1.0000000000000016</v>
      </c>
      <c r="E75" s="12">
        <v>30.244334537032966</v>
      </c>
      <c r="F75" s="12">
        <v>50.020646291451953</v>
      </c>
      <c r="G75" s="13">
        <v>34.852911729975183</v>
      </c>
      <c r="H75" s="13">
        <v>30.650505656416065</v>
      </c>
    </row>
    <row r="76" spans="1:8" x14ac:dyDescent="0.4">
      <c r="A76" s="10">
        <v>47</v>
      </c>
      <c r="B76" s="11" t="s">
        <v>49</v>
      </c>
      <c r="C76" s="12">
        <v>28.298497685378269</v>
      </c>
      <c r="D76" s="12">
        <v>44.648696906091061</v>
      </c>
      <c r="E76" s="12">
        <v>61.127954752928218</v>
      </c>
      <c r="F76" s="12">
        <v>34.317260153890828</v>
      </c>
      <c r="G76" s="13">
        <v>42.098102374572093</v>
      </c>
      <c r="H76" s="13">
        <v>50.832998461772377</v>
      </c>
    </row>
    <row r="77" spans="1:8" x14ac:dyDescent="0.4">
      <c r="A77" s="10">
        <v>85</v>
      </c>
      <c r="B77" s="11" t="s">
        <v>105</v>
      </c>
      <c r="C77" s="12">
        <v>53.521430628908369</v>
      </c>
      <c r="D77" s="12">
        <v>11.470188231373008</v>
      </c>
      <c r="E77" s="12">
        <v>11.629715189412078</v>
      </c>
      <c r="F77" s="12">
        <v>59.174616582661301</v>
      </c>
      <c r="G77" s="13">
        <v>33.94898765808869</v>
      </c>
      <c r="H77" s="13">
        <v>28.132498612523776</v>
      </c>
    </row>
    <row r="78" spans="1:8" x14ac:dyDescent="0.4">
      <c r="A78" s="10">
        <v>45</v>
      </c>
      <c r="B78" s="11" t="s">
        <v>45</v>
      </c>
      <c r="C78" s="12">
        <v>24.783206374929165</v>
      </c>
      <c r="D78" s="12">
        <v>67.548928451086809</v>
      </c>
      <c r="E78" s="12">
        <v>60.695279609607788</v>
      </c>
      <c r="F78" s="12">
        <v>15.575033754221968</v>
      </c>
      <c r="G78" s="13">
        <v>42.150612047461436</v>
      </c>
      <c r="H78" s="13">
        <v>50.979271506511523</v>
      </c>
    </row>
    <row r="79" spans="1:8" x14ac:dyDescent="0.4">
      <c r="A79" s="10">
        <v>51</v>
      </c>
      <c r="B79" s="11" t="s">
        <v>73</v>
      </c>
      <c r="C79" s="12">
        <v>40.995451021447465</v>
      </c>
      <c r="D79" s="12">
        <v>28.979833204568916</v>
      </c>
      <c r="E79" s="12">
        <v>15.398605492972186</v>
      </c>
      <c r="F79" s="12">
        <v>81.135325096963882</v>
      </c>
      <c r="G79" s="13">
        <v>41.627303703988112</v>
      </c>
      <c r="H79" s="13">
        <v>49.521522857066437</v>
      </c>
    </row>
    <row r="80" spans="1:8" x14ac:dyDescent="0.4">
      <c r="A80" s="10">
        <v>66</v>
      </c>
      <c r="B80" s="15" t="s">
        <v>51</v>
      </c>
      <c r="C80" s="12">
        <v>28.753463936824424</v>
      </c>
      <c r="D80" s="12">
        <v>25.312227968003103</v>
      </c>
      <c r="E80" s="12">
        <v>64.371679906784976</v>
      </c>
      <c r="F80" s="12">
        <v>34.959242967348004</v>
      </c>
      <c r="G80" s="13">
        <v>38.349153694740124</v>
      </c>
      <c r="H80" s="13">
        <v>40.389777093293354</v>
      </c>
    </row>
    <row r="81" spans="1:8" x14ac:dyDescent="0.4">
      <c r="A81" s="10">
        <v>40</v>
      </c>
      <c r="B81" s="11" t="s">
        <v>74</v>
      </c>
      <c r="C81" s="12">
        <v>4.1388060824317083</v>
      </c>
      <c r="D81" s="12">
        <v>63.537543092854307</v>
      </c>
      <c r="E81" s="12">
        <v>63.41374044549697</v>
      </c>
      <c r="F81" s="12">
        <v>39.890662692071921</v>
      </c>
      <c r="G81" s="13">
        <v>42.745188078213722</v>
      </c>
      <c r="H81" s="13">
        <v>52.635546275739898</v>
      </c>
    </row>
    <row r="82" spans="1:8" x14ac:dyDescent="0.4">
      <c r="A82" s="10">
        <v>28</v>
      </c>
      <c r="B82" s="11" t="s">
        <v>36</v>
      </c>
      <c r="C82" s="12">
        <v>45.673416103026312</v>
      </c>
      <c r="D82" s="12">
        <v>37.676725714159055</v>
      </c>
      <c r="E82" s="12">
        <v>43.243227845147757</v>
      </c>
      <c r="F82" s="12">
        <v>52.609544266760018</v>
      </c>
      <c r="G82" s="13">
        <v>44.800728482273286</v>
      </c>
      <c r="H82" s="13">
        <v>58.361541829354408</v>
      </c>
    </row>
    <row r="83" spans="1:8" x14ac:dyDescent="0.4">
      <c r="A83" s="10">
        <v>87</v>
      </c>
      <c r="B83" s="11" t="s">
        <v>90</v>
      </c>
      <c r="C83" s="12">
        <v>42.868067325252049</v>
      </c>
      <c r="D83" s="12">
        <v>13.302498807876679</v>
      </c>
      <c r="E83" s="12">
        <v>26.239453663780232</v>
      </c>
      <c r="F83" s="12">
        <v>51.859590470607422</v>
      </c>
      <c r="G83" s="13">
        <v>33.567402566879096</v>
      </c>
      <c r="H83" s="13">
        <v>27.069539922304614</v>
      </c>
    </row>
    <row r="84" spans="1:8" x14ac:dyDescent="0.4">
      <c r="A84" s="10">
        <v>73</v>
      </c>
      <c r="B84" s="11" t="s">
        <v>117</v>
      </c>
      <c r="C84" s="12">
        <v>40.492276652488115</v>
      </c>
      <c r="D84" s="12">
        <v>20.200793603102067</v>
      </c>
      <c r="E84" s="12">
        <v>40.310020718145175</v>
      </c>
      <c r="F84" s="12">
        <v>47.690269397525192</v>
      </c>
      <c r="G84" s="13">
        <v>37.173340092815138</v>
      </c>
      <c r="H84" s="13">
        <v>37.114383701266</v>
      </c>
    </row>
    <row r="85" spans="1:8" x14ac:dyDescent="0.4">
      <c r="A85" s="10">
        <v>19</v>
      </c>
      <c r="B85" s="11" t="s">
        <v>11</v>
      </c>
      <c r="C85" s="12">
        <v>38.863421088117612</v>
      </c>
      <c r="D85" s="12">
        <v>36.684695741890685</v>
      </c>
      <c r="E85" s="12">
        <v>41.359027127530283</v>
      </c>
      <c r="F85" s="12">
        <v>69.717262245593858</v>
      </c>
      <c r="G85" s="13">
        <v>46.656101550783106</v>
      </c>
      <c r="H85" s="13">
        <v>63.529943248077139</v>
      </c>
    </row>
    <row r="86" spans="1:8" x14ac:dyDescent="0.4">
      <c r="A86" s="10">
        <v>8</v>
      </c>
      <c r="B86" s="11" t="s">
        <v>61</v>
      </c>
      <c r="C86" s="12">
        <v>29.131436784653946</v>
      </c>
      <c r="D86" s="12">
        <v>46.866830617028519</v>
      </c>
      <c r="E86" s="12">
        <v>63.500671536978778</v>
      </c>
      <c r="F86" s="12">
        <v>60.010978699922312</v>
      </c>
      <c r="G86" s="13">
        <v>49.877479409645886</v>
      </c>
      <c r="H86" s="13">
        <v>72.503542239335886</v>
      </c>
    </row>
    <row r="87" spans="1:8" x14ac:dyDescent="0.4">
      <c r="A87" s="10">
        <v>67</v>
      </c>
      <c r="B87" s="11" t="s">
        <v>115</v>
      </c>
      <c r="C87" s="12">
        <v>40.846610957677804</v>
      </c>
      <c r="D87" s="12">
        <v>25.799199891300205</v>
      </c>
      <c r="E87" s="12">
        <v>14.975921851478883</v>
      </c>
      <c r="F87" s="12">
        <v>69.714202864096876</v>
      </c>
      <c r="G87" s="13">
        <v>37.833983891138445</v>
      </c>
      <c r="H87" s="13">
        <v>38.954699485986829</v>
      </c>
    </row>
    <row r="88" spans="1:8" x14ac:dyDescent="0.4">
      <c r="A88" s="10">
        <v>38</v>
      </c>
      <c r="B88" s="11" t="s">
        <v>18</v>
      </c>
      <c r="C88" s="12">
        <v>19.603952202020071</v>
      </c>
      <c r="D88" s="12">
        <v>49.524451969400168</v>
      </c>
      <c r="E88" s="12">
        <v>47.378362447598235</v>
      </c>
      <c r="F88" s="12">
        <v>56.758108847917221</v>
      </c>
      <c r="G88" s="13">
        <v>43.316218866733927</v>
      </c>
      <c r="H88" s="13">
        <v>54.226232476597922</v>
      </c>
    </row>
    <row r="89" spans="1:8" x14ac:dyDescent="0.4">
      <c r="A89" s="10">
        <v>76</v>
      </c>
      <c r="B89" s="11" t="s">
        <v>94</v>
      </c>
      <c r="C89" s="12">
        <v>35.418056593784549</v>
      </c>
      <c r="D89" s="12">
        <v>25.158646611389688</v>
      </c>
      <c r="E89" s="12">
        <v>19.949048492847513</v>
      </c>
      <c r="F89" s="12">
        <v>64.372999362936852</v>
      </c>
      <c r="G89" s="13">
        <v>36.224687765239651</v>
      </c>
      <c r="H89" s="13">
        <v>34.471779839578105</v>
      </c>
    </row>
    <row r="90" spans="1:8" x14ac:dyDescent="0.4">
      <c r="A90" s="10">
        <v>48</v>
      </c>
      <c r="B90" s="11" t="s">
        <v>79</v>
      </c>
      <c r="C90" s="12">
        <v>42.679232731201523</v>
      </c>
      <c r="D90" s="12">
        <v>23.767712850482084</v>
      </c>
      <c r="E90" s="12">
        <v>43.441738094868654</v>
      </c>
      <c r="F90" s="12">
        <v>58.491303475024715</v>
      </c>
      <c r="G90" s="13">
        <v>42.094996787894246</v>
      </c>
      <c r="H90" s="13">
        <v>50.824347415325612</v>
      </c>
    </row>
    <row r="91" spans="1:8" x14ac:dyDescent="0.4">
      <c r="A91" s="10">
        <v>34</v>
      </c>
      <c r="B91" s="11" t="s">
        <v>65</v>
      </c>
      <c r="C91" s="12">
        <v>30.424508578360442</v>
      </c>
      <c r="D91" s="12">
        <v>36.609367416575715</v>
      </c>
      <c r="E91" s="12">
        <v>32.220489469163113</v>
      </c>
      <c r="F91" s="12">
        <v>76.328034911378325</v>
      </c>
      <c r="G91" s="13">
        <v>43.895600093869398</v>
      </c>
      <c r="H91" s="13">
        <v>55.840179993208885</v>
      </c>
    </row>
    <row r="92" spans="1:8" x14ac:dyDescent="0.4">
      <c r="A92" s="10">
        <v>22</v>
      </c>
      <c r="B92" s="11" t="s">
        <v>0</v>
      </c>
      <c r="C92" s="12">
        <v>25.755022874077856</v>
      </c>
      <c r="D92" s="12">
        <v>63.612889112166108</v>
      </c>
      <c r="E92" s="12">
        <v>49.699511080519692</v>
      </c>
      <c r="F92" s="12">
        <v>44.6778907672619</v>
      </c>
      <c r="G92" s="13">
        <v>45.936328458506395</v>
      </c>
      <c r="H92" s="13">
        <v>61.52491453745278</v>
      </c>
    </row>
    <row r="93" spans="1:8" x14ac:dyDescent="0.4">
      <c r="A93" s="10">
        <v>64</v>
      </c>
      <c r="B93" s="11" t="s">
        <v>107</v>
      </c>
      <c r="C93" s="12">
        <v>57.56260929606821</v>
      </c>
      <c r="D93" s="12">
        <v>13.205872128697937</v>
      </c>
      <c r="E93" s="12">
        <v>11.036417974408849</v>
      </c>
      <c r="F93" s="12">
        <v>74.101380534806253</v>
      </c>
      <c r="G93" s="13">
        <v>38.97656998349531</v>
      </c>
      <c r="H93" s="13">
        <v>42.137532998544536</v>
      </c>
    </row>
    <row r="94" spans="1:8" x14ac:dyDescent="0.4">
      <c r="A94" s="10">
        <v>54</v>
      </c>
      <c r="B94" s="11" t="s">
        <v>28</v>
      </c>
      <c r="C94" s="12">
        <v>32.683277324882887</v>
      </c>
      <c r="D94" s="12">
        <v>48.657573607635541</v>
      </c>
      <c r="E94" s="12">
        <v>72.758445760405209</v>
      </c>
      <c r="F94" s="12">
        <v>10.058496132540165</v>
      </c>
      <c r="G94" s="13">
        <v>41.039448206365954</v>
      </c>
      <c r="H94" s="13">
        <v>47.883969073689293</v>
      </c>
    </row>
    <row r="95" spans="1:8" x14ac:dyDescent="0.4">
      <c r="A95" s="10">
        <v>42</v>
      </c>
      <c r="B95" s="11" t="s">
        <v>33</v>
      </c>
      <c r="C95" s="12">
        <v>27.167561425481285</v>
      </c>
      <c r="D95" s="12">
        <v>61.130731074380591</v>
      </c>
      <c r="E95" s="12">
        <v>56.699384854223666</v>
      </c>
      <c r="F95" s="12">
        <v>24.037778054887745</v>
      </c>
      <c r="G95" s="13">
        <v>42.258863852243323</v>
      </c>
      <c r="H95" s="13">
        <v>51.280822063059894</v>
      </c>
    </row>
    <row r="96" spans="1:8" x14ac:dyDescent="0.4">
      <c r="A96" s="10">
        <v>41</v>
      </c>
      <c r="B96" s="11" t="s">
        <v>41</v>
      </c>
      <c r="C96" s="12">
        <v>1.0000000000000011</v>
      </c>
      <c r="D96" s="12">
        <v>68.40572648517761</v>
      </c>
      <c r="E96" s="12">
        <v>55.556384099088518</v>
      </c>
      <c r="F96" s="12">
        <v>44.3453139484456</v>
      </c>
      <c r="G96" s="13">
        <v>42.326856133177934</v>
      </c>
      <c r="H96" s="13">
        <v>51.470224079942078</v>
      </c>
    </row>
    <row r="97" spans="1:8" x14ac:dyDescent="0.4">
      <c r="A97" s="10">
        <v>36</v>
      </c>
      <c r="B97" s="11" t="s">
        <v>39</v>
      </c>
      <c r="C97" s="12">
        <v>21.680987292638868</v>
      </c>
      <c r="D97" s="12">
        <v>54.930676361423679</v>
      </c>
      <c r="E97" s="12">
        <v>54.811721065552604</v>
      </c>
      <c r="F97" s="12">
        <v>43.698678421110628</v>
      </c>
      <c r="G97" s="13">
        <v>43.780515785181443</v>
      </c>
      <c r="H97" s="13">
        <v>55.519596540537947</v>
      </c>
    </row>
    <row r="98" spans="1:8" x14ac:dyDescent="0.4">
      <c r="A98" s="10">
        <v>84</v>
      </c>
      <c r="B98" s="11" t="s">
        <v>15</v>
      </c>
      <c r="C98" s="12">
        <v>4.2907057625121992</v>
      </c>
      <c r="D98" s="12">
        <v>65.333081126506627</v>
      </c>
      <c r="E98" s="12">
        <v>36.460852451252826</v>
      </c>
      <c r="F98" s="12">
        <v>31.381028437474182</v>
      </c>
      <c r="G98" s="13">
        <v>34.366416944436459</v>
      </c>
      <c r="H98" s="13">
        <v>29.29530632618161</v>
      </c>
    </row>
    <row r="99" spans="1:8" x14ac:dyDescent="0.4">
      <c r="A99" s="10">
        <v>71</v>
      </c>
      <c r="B99" s="11" t="s">
        <v>34</v>
      </c>
      <c r="C99" s="12">
        <v>16.149082510113058</v>
      </c>
      <c r="D99" s="12">
        <v>50.545905354064388</v>
      </c>
      <c r="E99" s="12">
        <v>57.635741945638536</v>
      </c>
      <c r="F99" s="12">
        <v>24.822145045815184</v>
      </c>
      <c r="G99" s="13">
        <v>37.288218713907789</v>
      </c>
      <c r="H99" s="13">
        <v>37.434394182345706</v>
      </c>
    </row>
    <row r="100" spans="1:8" x14ac:dyDescent="0.4">
      <c r="A100" s="10">
        <v>35</v>
      </c>
      <c r="B100" s="11" t="s">
        <v>1</v>
      </c>
      <c r="C100" s="12">
        <v>31.45417340203721</v>
      </c>
      <c r="D100" s="12">
        <v>56.469534671643117</v>
      </c>
      <c r="E100" s="12">
        <v>39.344886903669462</v>
      </c>
      <c r="F100" s="12">
        <v>48.120871725238615</v>
      </c>
      <c r="G100" s="13">
        <v>43.847366675647102</v>
      </c>
      <c r="H100" s="13">
        <v>55.705819054483939</v>
      </c>
    </row>
    <row r="101" spans="1:8" x14ac:dyDescent="0.4">
      <c r="A101" s="10">
        <v>33</v>
      </c>
      <c r="B101" s="11" t="s">
        <v>30</v>
      </c>
      <c r="C101" s="12">
        <v>30.096246230951504</v>
      </c>
      <c r="D101" s="12">
        <v>52.607692280597334</v>
      </c>
      <c r="E101" s="12">
        <v>67.569367038900737</v>
      </c>
      <c r="F101" s="12">
        <v>25.941064683617906</v>
      </c>
      <c r="G101" s="13">
        <v>44.053592558516868</v>
      </c>
      <c r="H101" s="13">
        <v>56.28029012108054</v>
      </c>
    </row>
    <row r="102" spans="1:8" x14ac:dyDescent="0.4">
      <c r="A102" s="10">
        <v>101</v>
      </c>
      <c r="B102" s="11" t="s">
        <v>104</v>
      </c>
      <c r="C102" s="12">
        <v>48.435637985485243</v>
      </c>
      <c r="D102" s="12">
        <v>2.8328701967834089</v>
      </c>
      <c r="E102" s="12">
        <v>14.548322177270284</v>
      </c>
      <c r="F102" s="12">
        <v>43.55367513797232</v>
      </c>
      <c r="G102" s="13">
        <v>27.342626374377815</v>
      </c>
      <c r="H102" s="13">
        <v>9.7295544225717858</v>
      </c>
    </row>
    <row r="103" spans="1:8" x14ac:dyDescent="0.4">
      <c r="A103" s="10">
        <v>53</v>
      </c>
      <c r="B103" s="11" t="s">
        <v>31</v>
      </c>
      <c r="C103" s="12">
        <v>18.245991223572368</v>
      </c>
      <c r="D103" s="12">
        <v>64.702139571394355</v>
      </c>
      <c r="E103" s="12">
        <v>60.342347674280454</v>
      </c>
      <c r="F103" s="12">
        <v>21.635713470342431</v>
      </c>
      <c r="G103" s="13">
        <v>41.231547984897404</v>
      </c>
      <c r="H103" s="13">
        <v>48.419089899117516</v>
      </c>
    </row>
    <row r="104" spans="1:8" x14ac:dyDescent="0.4">
      <c r="A104" s="10">
        <v>13</v>
      </c>
      <c r="B104" s="11" t="s">
        <v>72</v>
      </c>
      <c r="C104" s="12">
        <v>62.272662289661305</v>
      </c>
      <c r="D104" s="12">
        <v>25.445690572649408</v>
      </c>
      <c r="E104" s="12">
        <v>21.517222911927249</v>
      </c>
      <c r="F104" s="12">
        <v>88.010399331282031</v>
      </c>
      <c r="G104" s="13">
        <v>49.311493776379997</v>
      </c>
      <c r="H104" s="13">
        <v>70.926910024717415</v>
      </c>
    </row>
    <row r="105" spans="1:8" x14ac:dyDescent="0.4">
      <c r="B105" s="16"/>
      <c r="C105" s="4"/>
      <c r="D105" s="4"/>
      <c r="E105" s="4"/>
      <c r="F105" s="4"/>
      <c r="H105" s="4"/>
    </row>
    <row r="106" spans="1:8" x14ac:dyDescent="0.4">
      <c r="A106" s="5" t="s">
        <v>138</v>
      </c>
      <c r="E106" s="6"/>
      <c r="F106" s="6"/>
      <c r="H106" s="6"/>
    </row>
    <row r="107" spans="1:8" s="3" customFormat="1" ht="39.4" x14ac:dyDescent="0.45">
      <c r="A107" s="8" t="s">
        <v>124</v>
      </c>
      <c r="B107" s="17" t="s">
        <v>129</v>
      </c>
      <c r="C107" s="9" t="s">
        <v>125</v>
      </c>
      <c r="D107" s="9" t="s">
        <v>126</v>
      </c>
      <c r="E107" s="9" t="s">
        <v>127</v>
      </c>
      <c r="F107" s="9" t="s">
        <v>128</v>
      </c>
      <c r="G107" s="9" t="s">
        <v>130</v>
      </c>
      <c r="H107" s="9" t="s">
        <v>123</v>
      </c>
    </row>
    <row r="108" spans="1:8" x14ac:dyDescent="0.4">
      <c r="A108" s="10">
        <v>1</v>
      </c>
      <c r="B108" s="11" t="s">
        <v>29</v>
      </c>
      <c r="C108" s="12">
        <v>76.901101491435526</v>
      </c>
      <c r="D108" s="12">
        <v>68.829487442616625</v>
      </c>
      <c r="E108" s="12">
        <v>100</v>
      </c>
      <c r="F108" s="12">
        <v>1.0000000000000013</v>
      </c>
      <c r="G108" s="13">
        <f t="shared" ref="G108:G127" si="0">AVERAGE(C108:F108)</f>
        <v>61.682647233513038</v>
      </c>
      <c r="H108" s="13">
        <v>100</v>
      </c>
    </row>
    <row r="109" spans="1:8" x14ac:dyDescent="0.4">
      <c r="A109" s="10">
        <v>2</v>
      </c>
      <c r="B109" s="11" t="s">
        <v>9</v>
      </c>
      <c r="C109" s="12">
        <v>50.100235091073685</v>
      </c>
      <c r="D109" s="12">
        <v>50.417213915144892</v>
      </c>
      <c r="E109" s="12">
        <v>80.064385628456748</v>
      </c>
      <c r="F109" s="12">
        <v>62.51803794977414</v>
      </c>
      <c r="G109" s="13">
        <f t="shared" si="0"/>
        <v>60.774968146112364</v>
      </c>
      <c r="H109" s="13">
        <v>97.143300980200777</v>
      </c>
    </row>
    <row r="110" spans="1:8" x14ac:dyDescent="0.4">
      <c r="A110" s="10">
        <v>3</v>
      </c>
      <c r="B110" s="11" t="s">
        <v>85</v>
      </c>
      <c r="C110" s="12">
        <v>98.392461899590927</v>
      </c>
      <c r="D110" s="12">
        <v>22.196442590470138</v>
      </c>
      <c r="E110" s="12">
        <v>15.278514110629347</v>
      </c>
      <c r="F110" s="12">
        <v>100</v>
      </c>
      <c r="G110" s="13">
        <f t="shared" si="0"/>
        <v>58.966854650172607</v>
      </c>
      <c r="H110" s="13">
        <v>91.452703804134089</v>
      </c>
    </row>
    <row r="111" spans="1:8" x14ac:dyDescent="0.4">
      <c r="A111" s="10">
        <v>4</v>
      </c>
      <c r="B111" s="11" t="s">
        <v>100</v>
      </c>
      <c r="C111" s="12">
        <v>99.999999999999986</v>
      </c>
      <c r="D111" s="12">
        <v>14.818877124414056</v>
      </c>
      <c r="E111" s="12">
        <v>26.693698491406071</v>
      </c>
      <c r="F111" s="12">
        <v>92.427589332878853</v>
      </c>
      <c r="G111" s="13">
        <f t="shared" si="0"/>
        <v>58.485041237174741</v>
      </c>
      <c r="H111" s="13">
        <v>89.936313348803921</v>
      </c>
    </row>
    <row r="112" spans="1:8" x14ac:dyDescent="0.4">
      <c r="A112" s="10">
        <v>5</v>
      </c>
      <c r="B112" s="11" t="s">
        <v>7</v>
      </c>
      <c r="C112" s="12">
        <v>45.451509330068006</v>
      </c>
      <c r="D112" s="12">
        <v>69.597321045138742</v>
      </c>
      <c r="E112" s="12">
        <v>48.365035544316896</v>
      </c>
      <c r="F112" s="12">
        <v>50.480492340623414</v>
      </c>
      <c r="G112" s="13">
        <f t="shared" si="0"/>
        <v>53.473589565036761</v>
      </c>
      <c r="H112" s="13">
        <v>74.163988880510004</v>
      </c>
    </row>
    <row r="113" spans="1:8" x14ac:dyDescent="0.4">
      <c r="A113" s="10">
        <v>6</v>
      </c>
      <c r="B113" s="15" t="s">
        <v>52</v>
      </c>
      <c r="C113" s="12">
        <v>31.001150685942132</v>
      </c>
      <c r="D113" s="12">
        <v>71.616293947249531</v>
      </c>
      <c r="E113" s="12">
        <v>72.518618951282534</v>
      </c>
      <c r="F113" s="12">
        <v>32.045016940292193</v>
      </c>
      <c r="G113" s="13">
        <f t="shared" si="0"/>
        <v>51.795270131191593</v>
      </c>
      <c r="H113" s="13">
        <v>68.881886926056495</v>
      </c>
    </row>
    <row r="114" spans="1:8" x14ac:dyDescent="0.4">
      <c r="A114" s="10">
        <v>7</v>
      </c>
      <c r="B114" s="11" t="s">
        <v>71</v>
      </c>
      <c r="C114" s="12">
        <v>51.276211453878453</v>
      </c>
      <c r="D114" s="12">
        <v>45.086200054833981</v>
      </c>
      <c r="E114" s="12">
        <v>55.135090027743544</v>
      </c>
      <c r="F114" s="12">
        <v>53.895808623558899</v>
      </c>
      <c r="G114" s="13">
        <f t="shared" si="0"/>
        <v>51.348327540003716</v>
      </c>
      <c r="H114" s="13">
        <v>67.475243895633369</v>
      </c>
    </row>
    <row r="115" spans="1:8" x14ac:dyDescent="0.4">
      <c r="A115" s="10">
        <v>8</v>
      </c>
      <c r="B115" s="11" t="s">
        <v>66</v>
      </c>
      <c r="C115" s="12">
        <v>48.417719357254654</v>
      </c>
      <c r="D115" s="12">
        <v>41.36346316076196</v>
      </c>
      <c r="E115" s="12">
        <v>41.008353106061875</v>
      </c>
      <c r="F115" s="12">
        <v>74.041417034036328</v>
      </c>
      <c r="G115" s="13">
        <f t="shared" si="0"/>
        <v>51.207738164528706</v>
      </c>
      <c r="H115" s="13">
        <v>67.032773052481318</v>
      </c>
    </row>
    <row r="116" spans="1:8" x14ac:dyDescent="0.4">
      <c r="A116" s="10">
        <v>9</v>
      </c>
      <c r="B116" s="11" t="s">
        <v>14</v>
      </c>
      <c r="C116" s="12">
        <v>44.575581945942105</v>
      </c>
      <c r="D116" s="12">
        <v>60.758553013519148</v>
      </c>
      <c r="E116" s="12">
        <v>45.606695230167318</v>
      </c>
      <c r="F116" s="12">
        <v>53.712727736428327</v>
      </c>
      <c r="G116" s="13">
        <f t="shared" si="0"/>
        <v>51.163389481514223</v>
      </c>
      <c r="H116" s="13">
        <v>66.893196366122183</v>
      </c>
    </row>
    <row r="117" spans="1:8" x14ac:dyDescent="0.4">
      <c r="A117" s="10">
        <v>10</v>
      </c>
      <c r="B117" s="11" t="s">
        <v>82</v>
      </c>
      <c r="C117" s="12">
        <v>56.123778273120926</v>
      </c>
      <c r="D117" s="12">
        <v>30.27360842262539</v>
      </c>
      <c r="E117" s="12">
        <v>36.863059789360328</v>
      </c>
      <c r="F117" s="12">
        <v>80.286709564930604</v>
      </c>
      <c r="G117" s="13">
        <f t="shared" si="0"/>
        <v>50.886789012509311</v>
      </c>
      <c r="H117" s="13">
        <v>66.022663707993885</v>
      </c>
    </row>
    <row r="118" spans="1:8" x14ac:dyDescent="0.4">
      <c r="A118" s="10">
        <v>11</v>
      </c>
      <c r="B118" s="11" t="s">
        <v>63</v>
      </c>
      <c r="C118" s="12">
        <v>34.656354332914553</v>
      </c>
      <c r="D118" s="12">
        <v>51.773951787731555</v>
      </c>
      <c r="E118" s="12">
        <v>58.625851592987587</v>
      </c>
      <c r="F118" s="12">
        <v>54.003728776654114</v>
      </c>
      <c r="G118" s="13">
        <f t="shared" si="0"/>
        <v>49.764971622571949</v>
      </c>
      <c r="H118" s="13">
        <v>62.492016497199138</v>
      </c>
    </row>
    <row r="119" spans="1:8" x14ac:dyDescent="0.4">
      <c r="A119" s="10">
        <v>12</v>
      </c>
      <c r="B119" s="11" t="s">
        <v>37</v>
      </c>
      <c r="C119" s="12">
        <v>30.757045353460864</v>
      </c>
      <c r="D119" s="12">
        <v>68.15524748905942</v>
      </c>
      <c r="E119" s="12">
        <v>64.599889425585047</v>
      </c>
      <c r="F119" s="12">
        <v>23.701708604290864</v>
      </c>
      <c r="G119" s="13">
        <f t="shared" si="0"/>
        <v>46.803472718099052</v>
      </c>
      <c r="H119" s="13">
        <v>53.171419454722574</v>
      </c>
    </row>
    <row r="120" spans="1:8" x14ac:dyDescent="0.4">
      <c r="A120" s="10">
        <v>13</v>
      </c>
      <c r="B120" s="11" t="s">
        <v>77</v>
      </c>
      <c r="C120" s="12">
        <v>6.3430682088122445</v>
      </c>
      <c r="D120" s="12">
        <v>66.341347590418295</v>
      </c>
      <c r="E120" s="12">
        <v>55.127713296989249</v>
      </c>
      <c r="F120" s="12">
        <v>58.101693851441595</v>
      </c>
      <c r="G120" s="13">
        <f t="shared" si="0"/>
        <v>46.47845573691535</v>
      </c>
      <c r="H120" s="13">
        <v>52.148507607954677</v>
      </c>
    </row>
    <row r="121" spans="1:8" x14ac:dyDescent="0.4">
      <c r="A121" s="10">
        <v>14</v>
      </c>
      <c r="B121" s="11" t="s">
        <v>42</v>
      </c>
      <c r="C121" s="12">
        <v>9.9270998272478028</v>
      </c>
      <c r="D121" s="12">
        <v>68.008274522758754</v>
      </c>
      <c r="E121" s="12">
        <v>57.298471664345072</v>
      </c>
      <c r="F121" s="12">
        <v>46.620189162417319</v>
      </c>
      <c r="G121" s="13">
        <f t="shared" si="0"/>
        <v>45.463508794192236</v>
      </c>
      <c r="H121" s="13">
        <v>48.95420912000727</v>
      </c>
    </row>
    <row r="122" spans="1:8" x14ac:dyDescent="0.4">
      <c r="A122" s="10">
        <v>15</v>
      </c>
      <c r="B122" s="15" t="s">
        <v>26</v>
      </c>
      <c r="C122" s="12">
        <v>0.99999999999999722</v>
      </c>
      <c r="D122" s="12">
        <v>100</v>
      </c>
      <c r="E122" s="12">
        <v>64.626938899500729</v>
      </c>
      <c r="F122" s="12">
        <v>10.668337050412113</v>
      </c>
      <c r="G122" s="13">
        <f t="shared" si="0"/>
        <v>44.073818987478205</v>
      </c>
      <c r="H122" s="13">
        <v>44.580498671269481</v>
      </c>
    </row>
    <row r="123" spans="1:8" x14ac:dyDescent="0.4">
      <c r="A123" s="10">
        <v>16</v>
      </c>
      <c r="B123" s="11" t="s">
        <v>121</v>
      </c>
      <c r="C123" s="12">
        <v>62.320504259155499</v>
      </c>
      <c r="D123" s="12">
        <v>19.864807717733267</v>
      </c>
      <c r="E123" s="12">
        <v>32.218012399628279</v>
      </c>
      <c r="F123" s="12">
        <v>57.279473782999219</v>
      </c>
      <c r="G123" s="13">
        <f t="shared" si="0"/>
        <v>42.920699539879067</v>
      </c>
      <c r="H123" s="13">
        <v>40.951335852170722</v>
      </c>
    </row>
    <row r="124" spans="1:8" x14ac:dyDescent="0.4">
      <c r="A124" s="10">
        <v>17</v>
      </c>
      <c r="B124" s="11" t="s">
        <v>97</v>
      </c>
      <c r="C124" s="12">
        <v>64.085716830677015</v>
      </c>
      <c r="D124" s="12">
        <v>13.283878605300446</v>
      </c>
      <c r="E124" s="12">
        <v>19.265468375159404</v>
      </c>
      <c r="F124" s="12">
        <v>57.884551623927166</v>
      </c>
      <c r="G124" s="13">
        <f t="shared" si="0"/>
        <v>38.629903858766006</v>
      </c>
      <c r="H124" s="13">
        <v>27.447100724867266</v>
      </c>
    </row>
    <row r="125" spans="1:8" x14ac:dyDescent="0.4">
      <c r="A125" s="10">
        <v>18</v>
      </c>
      <c r="B125" s="11" t="s">
        <v>116</v>
      </c>
      <c r="C125" s="12">
        <v>57.612392004261586</v>
      </c>
      <c r="D125" s="12">
        <v>15.735968711072953</v>
      </c>
      <c r="E125" s="12">
        <v>1.0000000000000062</v>
      </c>
      <c r="F125" s="12">
        <v>69.786926833329289</v>
      </c>
      <c r="G125" s="13">
        <f t="shared" si="0"/>
        <v>36.033821887165956</v>
      </c>
      <c r="H125" s="13">
        <v>19.276564544699792</v>
      </c>
    </row>
    <row r="126" spans="1:8" x14ac:dyDescent="0.4">
      <c r="A126" s="10">
        <v>19</v>
      </c>
      <c r="B126" s="11" t="s">
        <v>106</v>
      </c>
      <c r="C126" s="12">
        <v>73.18430500520941</v>
      </c>
      <c r="D126" s="12">
        <v>0.999999999999997</v>
      </c>
      <c r="E126" s="12">
        <v>3.4764778646045786</v>
      </c>
      <c r="F126" s="12">
        <v>61.999390433209228</v>
      </c>
      <c r="G126" s="13">
        <f t="shared" si="0"/>
        <v>34.915043325755803</v>
      </c>
      <c r="H126" s="13">
        <v>15.755481307114859</v>
      </c>
    </row>
    <row r="127" spans="1:8" x14ac:dyDescent="0.4">
      <c r="A127" s="10">
        <v>20</v>
      </c>
      <c r="B127" s="11" t="s">
        <v>91</v>
      </c>
      <c r="C127" s="12">
        <v>42.058975709257815</v>
      </c>
      <c r="D127" s="12">
        <v>17.729189959425678</v>
      </c>
      <c r="E127" s="12">
        <v>6.7852649301751908</v>
      </c>
      <c r="F127" s="12">
        <v>54.333290955592879</v>
      </c>
      <c r="G127" s="13">
        <f t="shared" si="0"/>
        <v>30.226680388612891</v>
      </c>
      <c r="H127" s="13">
        <v>1.0000000000000013</v>
      </c>
    </row>
  </sheetData>
  <sortState xmlns:xlrd2="http://schemas.microsoft.com/office/spreadsheetml/2017/richdata2" ref="A3:H104">
    <sortCondition ref="B3:B10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indici x stranieri 2019</vt:lpstr>
      <vt:lpstr>indici x stranieri 2022</vt:lpstr>
      <vt:lpstr>indici x italiani 2019</vt:lpstr>
      <vt:lpstr>indici x italiani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 marinaro</dc:creator>
  <cp:lastModifiedBy>Roberta Maria Arico</cp:lastModifiedBy>
  <dcterms:created xsi:type="dcterms:W3CDTF">2015-06-05T18:19:34Z</dcterms:created>
  <dcterms:modified xsi:type="dcterms:W3CDTF">2025-02-19T15:14:47Z</dcterms:modified>
</cp:coreProperties>
</file>